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alumniumonsac-my.sharepoint.com/personal/534825_umons_ac_be/Documents/Bureau/PC only/Thèse 7/Thèse/Annexes de la thèse/Echter/"/>
    </mc:Choice>
  </mc:AlternateContent>
  <xr:revisionPtr revIDLastSave="2702" documentId="11_AD4D9D64A577C15A4A54182A609B55565ADEDD97" xr6:coauthVersionLast="47" xr6:coauthVersionMax="47" xr10:uidLastSave="{A15A9D34-514E-481F-80B9-C622244DD78B}"/>
  <bookViews>
    <workbookView xWindow="-120" yWindow="-120" windowWidth="29040" windowHeight="15720" xr2:uid="{00000000-000D-0000-FFFF-FFFF00000000}"/>
  </bookViews>
  <sheets>
    <sheet name="Echter" sheetId="1" r:id="rId1"/>
  </sheets>
  <definedNames>
    <definedName name="_xlnm._FilterDatabase" localSheetId="0" hidden="1">Echter!$B$1:$S$152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2" i="1" l="1"/>
  <c r="R151" i="1"/>
  <c r="R150" i="1"/>
  <c r="R149" i="1"/>
  <c r="R148" i="1"/>
  <c r="R147" i="1"/>
  <c r="R146" i="1"/>
  <c r="R145" i="1"/>
  <c r="R144" i="1"/>
  <c r="R143" i="1"/>
  <c r="R142" i="1"/>
  <c r="R141" i="1"/>
  <c r="R140" i="1"/>
  <c r="R139" i="1"/>
  <c r="R138" i="1" l="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7" i="1"/>
  <c r="R76" i="1"/>
  <c r="R74" i="1"/>
  <c r="R73" i="1"/>
  <c r="R75" i="1"/>
  <c r="R78" i="1"/>
  <c r="R69" i="1"/>
  <c r="R70" i="1"/>
  <c r="R71" i="1"/>
  <c r="R72" i="1"/>
  <c r="R67" i="1"/>
  <c r="R68" i="1"/>
  <c r="R61" i="1"/>
  <c r="R62" i="1"/>
  <c r="R63" i="1"/>
  <c r="R64" i="1"/>
  <c r="R65" i="1"/>
  <c r="R66" i="1"/>
  <c r="R57" i="1"/>
  <c r="R58" i="1"/>
  <c r="R59" i="1"/>
  <c r="R60" i="1"/>
  <c r="R56" i="1"/>
  <c r="R55" i="1"/>
  <c r="R54" i="1"/>
  <c r="R53" i="1"/>
  <c r="R51" i="1"/>
  <c r="R45" i="1"/>
  <c r="R46" i="1"/>
  <c r="R47" i="1"/>
  <c r="R48" i="1"/>
  <c r="R49" i="1"/>
  <c r="R50" i="1"/>
  <c r="R52" i="1"/>
  <c r="R44" i="1"/>
  <c r="R43" i="1"/>
  <c r="R42" i="1"/>
  <c r="R41" i="1"/>
  <c r="R40" i="1"/>
  <c r="R39" i="1"/>
  <c r="R38" i="1"/>
  <c r="R36" i="1"/>
  <c r="R35" i="1"/>
  <c r="R34" i="1"/>
  <c r="R32" i="1"/>
  <c r="R33" i="1"/>
  <c r="R37" i="1"/>
  <c r="R26" i="1"/>
  <c r="R27" i="1"/>
  <c r="R28" i="1"/>
  <c r="R29" i="1"/>
  <c r="R30" i="1"/>
  <c r="R31" i="1"/>
  <c r="R16" i="1"/>
  <c r="R11" i="1"/>
  <c r="R12" i="1"/>
  <c r="R13" i="1"/>
  <c r="R14" i="1"/>
  <c r="R15" i="1"/>
  <c r="R17" i="1"/>
  <c r="R18" i="1"/>
  <c r="R19" i="1"/>
  <c r="R20" i="1"/>
  <c r="R21" i="1"/>
  <c r="R22" i="1"/>
  <c r="R23" i="1"/>
  <c r="R24" i="1"/>
  <c r="R25" i="1"/>
  <c r="R7" i="1"/>
  <c r="R8" i="1"/>
  <c r="R9" i="1"/>
  <c r="R10" i="1"/>
  <c r="R5" i="1"/>
  <c r="R6" i="1"/>
  <c r="R4" i="1"/>
  <c r="R3" i="1"/>
</calcChain>
</file>

<file path=xl/sharedStrings.xml><?xml version="1.0" encoding="utf-8"?>
<sst xmlns="http://schemas.openxmlformats.org/spreadsheetml/2006/main" count="1208" uniqueCount="187">
  <si>
    <t xml:space="preserve">Phrase </t>
  </si>
  <si>
    <t>Sémantisme</t>
  </si>
  <si>
    <t>Formes P</t>
  </si>
  <si>
    <t>Formes Q</t>
  </si>
  <si>
    <t>Longueurs</t>
  </si>
  <si>
    <t>Collocation</t>
  </si>
  <si>
    <t>Concession</t>
  </si>
  <si>
    <t>Phrases graphiques</t>
  </si>
  <si>
    <t>Propositions</t>
  </si>
  <si>
    <t>Bas rang</t>
  </si>
  <si>
    <t>P</t>
  </si>
  <si>
    <t>Un // signifie un passage à un autre paragraphe</t>
  </si>
  <si>
    <t>Adversation</t>
  </si>
  <si>
    <t>x</t>
  </si>
  <si>
    <t>P. Echter Q</t>
  </si>
  <si>
    <t>Q1</t>
  </si>
  <si>
    <t>Q2</t>
  </si>
  <si>
    <t>Die 'lijst met openingstijden van hotels' is dan ook ongetwijfeld een lijst geweest met de openingstijden van onze kantoren. Waar u echter met geen woord over schrijft, is dat VVV Amsterdam uit het onderzoek van de Consumentenbond nota bene als beste VVV uit de bus kwam bij de mondelinge informatie.</t>
  </si>
  <si>
    <t>P. Q Echter Q</t>
  </si>
  <si>
    <t>Het opgravingsproject is in de periode 1995 - 1998 uitgevoerd met de Egypt Exploration Society in Londen. Vanaf 1998 wordt samengewerkt met de Universiteit Leiden. De `ophef' die in het artikel gesuggereerd wordt, betreft echter niet de opening van het graf van Maya (minister van Financiën ten tijde van Toetanchamon), maar de officiële inauguratie en overdracht van de restauratie van dit graf aan de Egyptische autoriteiten.</t>
  </si>
  <si>
    <t>De Europese Unie is zich in dat opzicht terdege bewust van wat er nog allemaal moet worden gedaan om de belemmeringen te reduceren die maken dat de producten van die landen moeilijk toegang hebben tot haar markten en moeilijk concurrerend kunnen zijn, met name in de arbeidsintensieve sectoren en de sectoren waarin de ontwikkelingslanden in principe het voordeel hebben van de beschikking over bepaalde natuurlijke hulpbronnen. De logica van liberalisering kan echter niet zomaar worden toegepast op de landbouwsector, althans voor zover deze niet uitsluitend kan worden gezien als een handelsactiviteit.</t>
  </si>
  <si>
    <t>Total Q</t>
  </si>
  <si>
    <t>`Medische genetica is niet zonder risico's' luidde de kop boven het artikel van Tjeerd Tijmstra (NRC Handelsblad, 1 mei). In de geneeskunde is echter niets zonder risico's.</t>
  </si>
  <si>
    <t>Atletico Madrid meldde zich woensdag voor Hasselbaink en bood Leeds 32 miljoen gulden. Leeds heeft het aanbod echter afgeslagen.</t>
  </si>
  <si>
    <t>X</t>
  </si>
  <si>
    <t>De ziekte was bijna verdwenen sinds 1990, toen mensen zich voorzichtiger gingen gedragen uit angst voor aids. In de afgelopen twee jaar is het aantal besmettingen echter explosief toegenomen.</t>
  </si>
  <si>
    <t>In het kader van de eenwordingsgedachte heeft Gaddafi ook de Libische grenzen voor zwarte Afrikanen opengesteld. De Libische bevolking kan hierin echter haar leider nog niet bijbenen.</t>
  </si>
  <si>
    <t>En tot nu toe hadden ze er een rivier tussen. Maar nu niet meer. We gaan op ze jagen, ze vinden en doden.'' Iraakse strijders zouden inmiddels echter in heel Bagdad blokkades hebben opgeworpen.</t>
  </si>
  <si>
    <t>Hij wordt zo steeds meer een leidinggevende, en het is niet zo gemakkelijk om daar plezier aan te beleven'', aldus Anke Bisschops van de KTU. Uit de beschreven minidrama's blijkt de pastor echter ook een bangerik, die zichzelf wegcijfert voor de lieve vrede, zijn mond houdt als hij hem moet opendoen, en niet zegt wat hij voelt.</t>
  </si>
  <si>
    <t>Echter ook</t>
  </si>
  <si>
    <t>Het precieze aantal gevangenen en hun identiteit heeft Washington geheim gehouden. Het is echter zeer twijfelachtig of er louter terroristen vastzitten.</t>
  </si>
  <si>
    <t>Aan twee centrales bij Boesjehr, al jaren in aanbouw en in de oorlog met Irak gebombardeerd, wordt met hulp van de Russen nog steeds gebouwd. Onthullingen vorig jaar van de verzetsgroep MKO zetten de IAEA echter op het spoor naar twee locaties waar in het geheim wordt gewerkt aan een minder vreedzame toepassing van kerntechnologie.</t>
  </si>
  <si>
    <t>De prestaties van de overheid kunnen worden verbeterd door meer en beter gebruik te maken van informatisering. Op het gebied van informatie- en communicatietechnologie (ict) heeft het kabinet het de laatste jaren echter laten afweten.</t>
  </si>
  <si>
    <t>Het lijkt wel of de critici van het kabinetsvoorstel kiezen voor een sociale dienstplicht vanwege het groeiend gebrek aan vrijwilligers, of op zoek zijn naar goedkope semi-werknemers die de gevolgen van de vergrijzing op kunnen vangen. Wil de maatschappelijke stage of het sociale dienstjaar echter succesvol zijn, dan moet het tegemoetkomen aan en passen in de leefwereld van jongeren en bijdragen aan hun ontwikkeling en als laatste voldoening, waardering en gezelligheid bieden.</t>
  </si>
  <si>
    <t>Toch is het in het algemeen zo dat hoe welvarender een land is, des te minder het kampt met corruptie. De relatie is echter complex en heeft ook te maken met democratisering en de invloed van de bevolking op het bestuur, zoals de VN-ontwikkelingsorganisatie UNDP vorig jaar na een uitgebreid onderzoek aantoonde.</t>
  </si>
  <si>
    <t>De citadel is tweeduizend jaar oud (en niet in de Middeleeuwen gebouwd, zoals wij abusievelijk in de zaterdagkrant schreven). De citadel is een van de grootste bouwwerken ter wereld en de Unesco stond op het punt de burcht op de Werelderfgoedlijst te zetten. De meeste monumenten in de stad dateren echter van de 16e en 17e eeuw, de hoogtijdagen van de Safavid-dynastie (1501 - 1736). In die tijd had de stad een oppervlakte van zes vierkante kilometer, en was ze omringd door een wal met 38 torens.</t>
  </si>
  <si>
    <t>Dit is een mooie revanche. Mijn doelen liggen echter verder.</t>
  </si>
  <si>
    <t>De inspectie liet epidemioloog prof. dr. Frits Rosendaal een onderzoek instellen, waaruit bleek dat het ziekenhuis bij een flink aantal patiënten geen vitamine D bepaalde. Dit is ook vastgelegd in een verklaring die mede door prof. Pols en een bestuurslid van het ziekenhuis is ondertekend. Volgens de inspectie gaat het echter niet om honderden patiënten.</t>
  </si>
  <si>
    <t>Op het niveau van de partijen zelf is er zeker sprake van convergentie tussen VVD en D66: hun gemeenschappelijke ideologische basis, het opzeggen van de strategische voorkeur voor de PvdA door de Democraten, de Europese samenwerking, de gezamenlijke regeringsdeelname, meer gelijkluidende staatkundige opvattingen en de democratisering van de VVD-partijorganisatie zijn hiervoor illustratief. Mocht het ooit zover komen dat VVD en D66 werkelijk gaan praten over nauwe samenwerking en een uiteindelijke fusie, dan zal echter het electorale perspectief ook gehanteerd moeten worden.</t>
  </si>
  <si>
    <t>Ik vind het heel verdrietig, maar ik besef maar al te goed dat ik er niets aan kan doen, zolang mijn moeder zelf niet wil. Laatst heb ik haar echter ook geschreven dat ik niet wil dat mijn zoontje (net een jaar oud) nog langer bij haar in de auto zit, of dat ze ons komt ophalen van de trein.</t>
  </si>
  <si>
    <t>De Tweede Kamer had immers eerder in een wetsvoorstel de ledengrens verlaagd van 300000 naar 150000 en daar zat BNN na de campagne ruim boven. De Eerste Kamer is echter niet zo overtuigd van de lagere ledeneis en zal midden juni wellicht tegen het wetsvoorstel stemmen.</t>
  </si>
  <si>
    <t>Als u een reis- en kredietbrief heeft, een ANWB-lidmaatschap, een ongevallen- of ziektekostenverzekering of een internationale hulpdienst van uw autoverzekering, kan een overlap inderdaad mogelijk zijn. Dit is echter geen reden om dan maar geen reisverzekering af te sluiten.</t>
  </si>
  <si>
    <t>Is Tabor het slachtoffer van zijn eigen op hol geslagen verbeelding? Wie echter de grote meester-verteller is, lijdt geen twijfel.</t>
  </si>
  <si>
    <t>De partij had zichzelf de taak gesteld PvdA en VVD bij elkaar te brengen en te houden. In de loop der tijd werd dat bruggenbouwen echter langzaam overbodig.</t>
  </si>
  <si>
    <t>De partij stuitte tijdens de afgebroken formatie met het CDA op een halsstarrig nee bij de bespreking van precies hetzelfde plan. De partij is echter niet verbitterd.</t>
  </si>
  <si>
    <t>De gevangenis Pollsmoor in Zuid-Afrika is een van de gewelddadigste ter wereld. Een conflict-psychologe, Joanna Thomas, slaagde er echter als eerste in om het leven van de agressieve gevangenen te veranderen.</t>
  </si>
  <si>
    <t>Die riep het college van bestuur op burgerlijk ongehoorzaam te zijn en toch bachelor of science op het papiertje te zetten. Het college weigerde echter, met een beroep op de wet.</t>
  </si>
  <si>
    <t>In Gabon is de jacht op mensapen en ander boswild en bushmeathandel (de Volkskrant, 18 juli) inderdaad een enorm probleem. Maar het land kent echter ook succesvolle pogingen om jacht op boswild te beperken.</t>
  </si>
  <si>
    <t>Inderdaad…maar…echter</t>
  </si>
  <si>
    <t>Drogba opende in de 26ste minuut zelfs de score, Roberto Carlos en Ronaldo bogen die achterstand kort daarna echter alweer om.</t>
  </si>
  <si>
    <t>Daarna echter</t>
  </si>
  <si>
    <t>De Nasdaq Composite moest zelfs 58 punten (3 procent) prijsgeven tot 1843,7 punten. Een fondsmanager van US Bancorp (vermogen : 115 miljard dollar) ziet het echter niet zo somber.</t>
  </si>
  <si>
    <t xml:space="preserve">Kopers van de BNN-single worden direct lid. Hun dj's gaven echter geen gehoor aan het verbod. </t>
  </si>
  <si>
    <t>Een reeks sterfgevallen leidde ertoe dat die profetie in november 1916 in vervulling zou gaan. Lang zou het feest echter niet duren.</t>
  </si>
  <si>
    <t>Wanneer deze boeren 2 procent meer zouden krijgen van de verkoopsopbrengst van hun koffie, wordt een kopje slechts een paar eurocent duurder. Voor hen zou het echter een verdubbeling van hun inkomen betekenen.</t>
  </si>
  <si>
    <t xml:space="preserve">Met het realistische Smoke, het improvisatorische Blue in the Face en het expressionistische Chinese Box was regisseur Wayne Wang ooit een belofte. Sinds enkele jaren echter past er geen artistiek predicaat op zijn films. </t>
  </si>
  <si>
    <t>Met 300 miljoen extra rentelasten en de invloed van de lage inflatie, goed voor 500 miljoen euro, werd er volop geschoven met budgetten, evenwel zonder nieuwe belastingen in te voeren. De meeste aandacht ging echter naar de 12 miljoen euro die de petroleumsector dan toch nog bijdraagt voor de stookoliekorting.</t>
  </si>
  <si>
    <t>Haar dokter verzekert haar dat de angstbeelden het resultaat waren van kalmeringsmiddelen. De nachtmerries houden echter aan en er wordt bewijs gevonden dat Kimberly verkracht werd.</t>
  </si>
  <si>
    <t xml:space="preserve">De zachtere departementen - Welzijn van Inge Vervotte, Cultuur van Bert Anciaux, Gelijke Kansen van Kathleen Van Brempt - zijn minder nadrukkelijk aanwezig. Zij kregen echter de belofte dat er ook voor hun thema's voldoende aandacht zal zijn, al is het duidelijk "dat de prioriteiten van de Vlaamse regering elders liggen". </t>
  </si>
  <si>
    <t>Al…echter</t>
  </si>
  <si>
    <t>Bekend zijn de beelden waarin hij, uitgedost als een kompel, in een groep mijnwerkers opduikt. Al vlug echter liep het fout.</t>
  </si>
  <si>
    <t>In Piemonte maakt men er een licht sprankelende rode wijn van die als warme broodjes verkoopt in Milanese restaurants. Deze Bonarda smaakt echter als een volbloed grenache: bessig, sappig, rond, vrouwelijk.</t>
  </si>
  <si>
    <t>Eléments du Q1</t>
  </si>
  <si>
    <t>Sujet, verbe</t>
  </si>
  <si>
    <t>Complément</t>
  </si>
  <si>
    <t>Complément, verbe, sujet</t>
  </si>
  <si>
    <t xml:space="preserve">Sujet </t>
  </si>
  <si>
    <t>Proposition</t>
  </si>
  <si>
    <t xml:space="preserve">Complément, verbe </t>
  </si>
  <si>
    <t>Complément, sujet</t>
  </si>
  <si>
    <t>U2, Rolling Stones, Prince, David Bowie; alles wat mega was, wist de weg naar Rotterdam-zuid te vinden. Na 1997 was het echter abrupt afgelopen.</t>
  </si>
  <si>
    <t>Tal van apothekers dreigden Genthon met een boycot. De Nijmeegse fabrikant krijgt echter steun uit onverwachte hoek.</t>
  </si>
  <si>
    <t>Terpstra sloot gisteren zelfs een akkoord over loonmatiging uit, als dit voorstel niet snel van tafel wordt gehaald. De Geus liet zich echter niet imponeren door de dreigende taal van zijn voormalige vakbondsbroeder.</t>
  </si>
  <si>
    <t>Uit de cijfers van de stichting Aanpak Voertuigcriminaliteit blijkt dat het aantal autodiefstallen de afgelopen jaren iets is teruggelopen (van 32.802 tot 30.785). Het percentage teruggevonden auto's liep echter ook terug: van 64 naar 60 procent.</t>
  </si>
  <si>
    <t>Goede seks maakt het leven mooier en zelfs vrouwen die hier niet naar talen, hebben een wereld te winnen. Het zwakke punt van de redenering is echter nog duidelijker.</t>
  </si>
  <si>
    <t>Het moet, net als 12 maanden geleden, een memorabele campagne worden op Wimbledon, zegt de Limburger steeds stellig. Het weerzien met het bekendste tennistoernooi ter wereld eindigde gisteravond echter bijna abrupt in de tweede ronde.</t>
  </si>
  <si>
    <t>De agent ontkende de aantijgingen en vroeg de vrijspraak. De rechtbank oordeelde echter dat de feiten bewezen waren.</t>
  </si>
  <si>
    <t>Uit de cijfers blijkt ook dat heel wat bezoekers de weg naar Goddeau vinden via andere weblogs of fora. Het leuke echter is dat die bezoekers ook blijven terugkomen eens ze ons gevonden hebben.</t>
  </si>
  <si>
    <t>Sujet</t>
  </si>
  <si>
    <t>Je kunt het ook regelen dat de bonafide coffeeshops worden bevooraad door bonafide telers en dito distributeurs. In Nederland is er echter voor gekozen om teelt en handel in handen van de georganiseerde misdaad te leggen.</t>
  </si>
  <si>
    <t>Als stok achter de deur hield de regering 150 miljoen euro belasting in petto op de Electrabel-sites, voor het geval de onderneming de belofte niet of niet tijdig zou nakomen. Dat bedrag werd volgens liberale regeringsbronnen meteen ingeschreven in de begroting 2006. Electrabel heeft de regering echter inmiddels gemeld dat het klaar is voor de verkoop van enkele sites.</t>
  </si>
  <si>
    <t>Wij willen dat ons kind de kans krijgt zijn vaardigheden en talenten vrij te ontwikkelen, zonder aan een strikt leerprogramma gebonden te zijn.'' Arne wil zich echter niet afzetten tegen het klassieke onderwijs.</t>
  </si>
  <si>
    <t>Deze voetbaljaargang was daarom beslist niet zwakker dan de vorige edities. Het is echter het laatste beeld dat bij blijft.</t>
  </si>
  <si>
    <t>Een stel dat van de verzen van Charles Baudelaire of Francesco Petrarca geniet, beleeft veel meer plezier aan de liefdesdaad, daar ben ik rotsvast van overtuigd. Bij een paar dat 's avonds voor tv-feuilletons hangt, is de verbeeldingskracht ver te zoeken.'' Het duurt echter nooit lang voor de voormalige rechtse presidentskandidaat zich aan politieke uitspraken waagt - over zijn afkeer voor de Cubaanse leider Fidel Castro en de Venezolaanse president Hugo Chávez bijvoorbeeld, of zijn bewondering voor het neoliberalisme en de vrijemarkteconomie.</t>
  </si>
  <si>
    <t>DE stad kan sinds 1april 2005 zelf gemeentelijke administratieve sancties opleggen voor nachtlawaai, wildplassen, achterlaten van hondenpoep, vissen zonder vergunning, onvergunde inname van de openbare weg en andere vormen van kleine criminaliteit. In Gent gebeurt dat echter nauwelijks.</t>
  </si>
  <si>
    <t>Een tijdje terug leek er verandering in de situatie te komen. Bwalya Kalusha (ex-Cercle Brugge) was bondscoach van Zambia en de Nigeriaan Stephen Keshi (ex-Lokeren en - Anderlecht) trainer van Togo. Kalusha was na enkele maanden echter alweer afgevoerd.</t>
  </si>
  <si>
    <t>Men schat dat de Arabieren zo'n 11 miljoen slaven uit Afrika haalden, hetgeen ongeveer gelijk is aan het aantal slaven dat door Europese landen vanuit Afrika naar hun Amerikaanse koloniën werd gebracht. De Arabische slavenhandel beperkte zich echter niet tot Afrika.</t>
  </si>
  <si>
    <t>De Pythoninae vormen een onderfamilie van de Boidae, ofwel reuzenslangen. Een aantal soorten wordt langer dan vijf meter. Een belangrijk verschil met alle andere Boidae is echter dat pythons eieren leggen, en niet levendbarend zijn.</t>
  </si>
  <si>
    <t>Hij speelde kleine rollen en uiteindelijk ging hij in een warenhuis werken omdat hij geen filmjob vond. Toen kreeg hij echter een enorme kans: hij mocht meespelen in de eerste aflevering van de serie Hill Street Blues.</t>
  </si>
  <si>
    <t>Na het succes van het debuutalbum ging de band op tournee; enkele dagen voor de start trok Robert Palmer zich echter terug.</t>
  </si>
  <si>
    <t>Ook betrok Giotto de achtergrond beter bij het geheel; gebouwen en natuur zijn geschilderd op een manier die veel beter overeenkomt met de regels van het perspectief, hoewel nog niet perfect. Dit alles wordt gedeeltelijk toegeschreven aan veranderingen in de kerk; onder invloed van Franciscus van Assisi (1182 - 1226) waren emoties en de natuur belangrijker geworden. Giotto had echter nog niet de technische kennis van de anatomie zoals bijvoorbeeld Leonardo da Vinci die had. Ondanks zijn innovaties had, zoals gebruikelijk in zijn tijd, al of vrijwel al zijn werk, dat in opdracht gemaakt werd, een religieus onderwerp.</t>
  </si>
  <si>
    <t>Lambretta 150/DL uit 1978, geproduceerd door Serveta Industrial in Baskenland Lambretta (Reutlingen, Duitsland). Deze Lambretta-scooters werden van 1947 tot 1959 in licentie geproduceerd door de Duitse NSU-fabriek. Zij hielden echter de merknaam NSU en werden NSU Lambretta genoemd.</t>
  </si>
  <si>
    <t>In de eerste plaats hadden zij er bezwaar tegen dat de Hasmoneeën het koningschap en het hogepriesterschap in zich verenigde. Volgens de thora was dit echter niet mogelijk: de koning moest afkomstig zijn uit de stam Juda, terwijl de hogepriester moest stammen uit de stam Levi, meer specifiek uit het geslacht van Aäron.</t>
  </si>
  <si>
    <t>De eerste versie van de (protestantse) statenvertalingbevatte deze zogenaamde deutero-canonieke boeken overigens wel, maar werden voorafgegaan door een 'waarschuwing voor de lezer' dat de boeken weliswaar nuttig waren om te lezen , maar niet tot de protestantse canon behoorden. In latere (protestantse) bijbeluitgaven werden de boeken echter weggelaten, oftewel: ze werden toegevoegd aan de protestantse lijst van apocriefe boeken.</t>
  </si>
  <si>
    <t>Op 19 februari 2005 verdedigt Hopkins met succes en voor de twintigste keer zijn titel(s) tegen Europees kampioen in het middengewicht, Howard Eastman. Onverwacht komt dan ook zijn nederlaag, op 16 juli 2005, tegen de op dat moment echter nog ongeslagen Jermain Taylor.</t>
  </si>
  <si>
    <t>In oktober 1995 werd hij tot president gekozen door het Ivoriaanse volk. De verkiezingsuitslag was echter omstreden daar de oppositie de verkiezing boycotte.</t>
  </si>
  <si>
    <t>Andere Europese en Noord-Amerikaanse kanalen worden aangeboden, maar veel daarvan worden iets gewijzigd voor het Zuid-Afrikaanse publiek; kanalen zoals MTV of VH1 en de Travel Channel blijven echter ongewijzigd.</t>
  </si>
  <si>
    <t>Er brak vervolgens een burgeroorlog uit in Congo die pas in 1995 ten einde kwam na interventie van de Organisatie van Afrikaanse Eenheid (OAE) en in het bijzonder Gabon. De onrust bleef echter en er waren nog steeds brandhaarden in het land. Oud-president Sassou-Nguesso keerde in 1996 naar Congo terug en vestigde zich in Brazzaville.</t>
  </si>
  <si>
    <t>In totaal komt het team op 9 punten uit, goed voor een zesde plek bij de constructeurs. Het seizoen wordt echter gekenmerkt door veel technische problemen en een bolide die er niet beter wordt.</t>
  </si>
  <si>
    <t>Tijdens de Engelse Burgeroorlog koos hij de kant van koning Karel I. In 1641 werd hij beschuldigd van hoogverraad en gevangengezet in de Tower. Twee jaar later echter werd hij geridderd en verleende Karel II hem diverse belangrijke functies.</t>
  </si>
  <si>
    <t>De Romeinse staat daarentegen leefde van de schattingen die onderworpenen (subiugati) en "bondgenoten" werden opgelegd. In de oorlog vielen de belangen van alle sociale lagen dus samen. Rome had echter te weinig ervaring op zee en probeerde dat lange tijd te compenseren door de tactiek van de corvus (enterbrug) te gebruiken in plaats van het gebruikelijke (maar veel meer zeemanskunst vergende) rammen.</t>
  </si>
  <si>
    <t>Omdat de berg een vulkaan achtige vorm heeft, is lange tijd gesuggereerd dat de Pendling in vroegere tijden een vulkaan zou zijn geweest. Onderzoek heeft dit verhaal echter voorgoed ontkracht.</t>
  </si>
  <si>
    <t>In 1818 was hij de eerste onderzoeker die rapporteerde dat zouten van lithium, dat een jaar eerder was ontdekt, een helder rode kleur geven als ze in een vlam verhit worden. Hij slaagde er echter niet in het element uit de zouten te isoleren.</t>
  </si>
  <si>
    <t>Na de aanleg van deze spoorlijn hebben het Guisveld en het Noorderveld hun uiteindelijke grootte gekregen. Er zou echter nog veel veranderen.</t>
  </si>
  <si>
    <t>De optimale strategie varieert met de verschillende regels, waarmee het spel wordt aangeboden. Voor alle variaties geldt echter de zelfde koopstrategie.</t>
  </si>
  <si>
    <t>Complément, verbe</t>
  </si>
  <si>
    <t>Deze positie verwierf hij na een strijd tegen zijn broer Vukan, die hem met hulp van Hongarije het land had uitgezet. Stefan echter werd door Bulgarije gesteund met een leger, in ruil voor een deel van Oost-Servië.</t>
  </si>
  <si>
    <t>Robert Dudley (24 juni 1532 - 4 september 1588), 1e graaf van Leicester, kwam als vertrouweling van Elizabeth I van Engeland de opstandelingen in de Republiek der Zeven Verenigde Nederlanden te hulp. Zijn interventie liep echter uit op een fiasco.</t>
  </si>
  <si>
    <t>Nadat hij de slag bij Alexandrië heeft gewonnen, neemt Octavianus Egypte over voor het Romeinse volk en haar senaat (S.P.Q.R.), die het echter aan Octavianus schenkt als privé-domein en hem tot princeps (eerste) maken en de titel augustus (verhevene) toekennen bij zijn terugkeer in Rome.</t>
  </si>
  <si>
    <t xml:space="preserve">Later kregen ook de schimmels en de bacteriën een eigen rijk. Tegenwoordig is er echter, vooral op genetische gronden, een nieuwe verdeling in opmars. </t>
  </si>
  <si>
    <t>In juni 1934 pleegde de rechts-autoritaire Zveno en de Militaire Liga een staatsgreep en de belangrijkste man achter de coup, kolonel Damyan Velchev, benoemde Kimon Georgiev tot premier. Deze republikein wilde de macht van Boris danig inperken. In februari 1935 pleegde de monarchistische vleugel van de Militaire Liga echter weer een staatsgreep en de samenzweerders vluchtten naar het buitenland.</t>
  </si>
  <si>
    <t>De bovenste laag van dit perkament (met de tekst erop) werd toen afgeschraapt zodat het perkament opnieuw beschreven kon worden. Vaak gebeurde het echter nog dat de oorspronkelijke tekst toch nog zichtbaar was.</t>
  </si>
  <si>
    <t>Echter … toch</t>
  </si>
  <si>
    <t>In de huidige systematiek leidt dit tot vertragingen omdat bij het berekenen van rijtijden geen rekening gehouden wordt met de onderlinge hinder van treinen. Deze aanpak is vergelijkbaar met de werkwijze van bus- en trambedrijven. Vooralsnog houdt de spoorsector echter vast aan de systematiek van een conflictvrije dienstregeling waardoor in theorie geen onderlinge hinder van treinen voorkomt.</t>
  </si>
  <si>
    <t>Wanneer we in het Nederlands over de beuk spreken, hebben we het vooral over de soort beuk (Fagus sylvatica). Het geslacht beuk kent echter 10 soorten bomen in deze familie.</t>
  </si>
  <si>
    <t>Hij werd na Formosus gekozen. Hij stierf echter al na 15 dagen.</t>
  </si>
  <si>
    <t>Dit bestond niet meer in Nederland, de werkgroep vond echter dat dit type bos noodzakelijk was om zowel een beter ecologisch inzicht te verwerven inzake zelfregulerende natuur, als om een juist en waarachtig natuurbeschermingsbeleid te voeren.</t>
  </si>
  <si>
    <t>In zijn meest bekende vorm is een mozzarellakaasje vrij klein, eivormig en kan het door één persoon in zijn geheel worden gegeten. Er bestaan echter ook dikke worstvormige mozzarellas.</t>
  </si>
  <si>
    <t>Hiermee werd Finland het eerste land ter wereld met een sociaal-democratische meerderheidsregering. De oppositie eiste echter nieuwe verkiezingen voor de Eduskunta omdat volgens hen de situatie van Finland vóór de Februarirevolutie dan die van na de Februarirevolutie.</t>
  </si>
  <si>
    <t>Ze zijn vruchtbaarder en kennen een grotere diversiteit dan het merendeel van de Finse wouden. Ze vertegenwoordigen echter slechts een honderste van het bosareaal.</t>
  </si>
  <si>
    <t>Op 12 september probeerde Prins Bernhard als opperbevelhebber van de Binnenlandse Strijdkrachten een eind te maken aan de contraproductieve rivaliteit tussen RVV, LKP en OD door de organisaties te verplichten tot het zogeheten Delta-overleg. Aan de rivaliteit van de organisaties kwam echter pas in november 1944 een eind, toen Thijssen en sabotageleider Van Bijnen van de LKP waren opgepakt door de Duitsers.</t>
  </si>
  <si>
    <t>Een incident bij de Walwal oase leidde tot een excuus een oorlog te beginnen. In de Volkenbond werd vlammende taal gesproken. Het bleef echter bij woorden en een krachteloos embargo.</t>
  </si>
  <si>
    <t>De sotternie Lippijn gaat over een oudere man die zijn echtgenote betrapt op overspel. Hij wordt echter door de boezemvriendin van zijn vrouw ervan overtuigd dat hij zich vergist heeft.</t>
  </si>
  <si>
    <t>In Nederland worden de SP en soms ook GroenLinks door sommige media tot extreemlinks gerekend. Groeperingen aan de linkerzijde van deze partijen verwijten hen echter te veel tot het establishment te behoren.</t>
  </si>
  <si>
    <t>In de 22e druk van Heukels ' Flora van Nederland, 1996, (die ook Cronquist volgde) krijgt deze groep de rang van superorde, met als samenstelling: Superorde Hamameliflorae * orde Hamamelidales: * orde Urticales * orde Juglandales: * orde Myricales * orde Fagales: * orde Casuarinales. De 23e druk van de Heukels , 2005, gebruikt echter het APG II-systeem (of liever een licht aangepaste versie van dit systeem).</t>
  </si>
  <si>
    <t>De conservatieven waren vóór vrije radio. Na de verkiezingen bleef de stoorzender echter in de lucht en vertrok de MEBO II weer naar Nederland en ankerde voor de Scheveningsekust.</t>
  </si>
  <si>
    <t>Er werd oorlogsproductie gedraaid, maar desondanks werden bestaande modellen verbeterd en nieuwe ontwikkeld. Er was echter schaarste aan materialen waardoor het model B tot na de oorlog uit productie ging.</t>
  </si>
  <si>
    <t>Na het vertrek van Figo naar Real Madrid werd hij onder de nieuwe coach Llorenç Serra Ferrer basisspeler. Begin 2001 raakte Simão echter geblesseerd en toen hij terugkeerde was er met Carles Rexach een nieuwe trainer en moest de Portugees op de bank plaats nemen.</t>
  </si>
  <si>
    <t>De andere soort, Pteropus tonganus, een vleermuis, heeft Wallis en Futuna blijkbaar op natuurlijke wijze bereikt. Het is echter mogelijk, dat andere algemene soorten zoals de Huismuis (Mus domesticus), de Zwarte rat (Rattus rattus) en de Pacifische rat (Rattus exulans) ook op de eilanden voorkomen , maar daarvan zijn (nog ?) geen waarnemingen gepubliceerd.</t>
  </si>
  <si>
    <t>Hoewel zijn vader al langere tijd tekenen vertoonde van mentale achteruitgang, werd George steeds niet geschikt geacht als regent op te treden. Toen de koning echter in 1811 van zijn taken moest worden ontheven werd hij toch prins-regent.</t>
  </si>
  <si>
    <t>De oorlog was pas officieel voorbij nadat de Senaat van de VS op 16 februari 1815 het verdrag ratificeerde. Het Verenigd Koninkrijk werd vertegenwoordigd door Henry Goulburn, de Verenigde Staten door Albert Gallatin, Henry Clay, John Quincy Adams en John Holmes. Het verdrag veranderde echter niets aan de hoofdoorzaak van de oorlog: het ronselen (waarbij regelmatig sprake was van kidnapping) van Amerikaanse zeelui voor de Royal Navy.</t>
  </si>
  <si>
    <t>Zijn bemanning, die tijdens de slag tegen de Nietzscheanen bevel kreeg het schip te verlaten, is natuurlijk al lang overleden. Hunt weet echter de bemanning van het 'jutterschip' ervan te overtuigen zijn bemanning te worden.</t>
  </si>
  <si>
    <t>Een campagnemedewerkster van Kennedy, Sandra Serrano, zei een echtpaar te hebben horen zeggen dat zij Kennedy hadden vermoord. Serrano kon dat verhaal echter niet staande houden tijdens een leugendetectortest.</t>
  </si>
  <si>
    <t>In dit geval zou Gauguin met dit schilderij dus ook kritiek uiten op Vincents werkwijze, namelijk het schilderen naar de waarneming en niet uit het hoofd zoals hijzelf deed. Gauguin beeldde de zonnebloemen op het schilderij af zoals ze geschikt zijn op Vincents eigen zonnebloemen uit augustus. Dat wil zeggen dat ze verwijzen naar eerder gemaakte zonnebloemschilderijen door Van Gogh. Vincents kopiërende handeling is namelijk verzonnen: in december kon hij helemaal geen echter zonnebloemen hebben geschilderd, aangezien die er toen niet meer waren. Echter hier stralen de zonnebloemen geen kracht en pracht uit, maar hangen ze net als Vincents lichaam en penseel slap neer. Op deze manier verdraaide Gauguin de betekenis die de zonnebloemen voor Van Gogh hadden, namelijk dankbaarheid, licht, leven en hoop.</t>
  </si>
  <si>
    <t>Rien</t>
  </si>
  <si>
    <t>In zijn tweede jaar kwamen Harry en Ron te laat aan met een vliegende auto en in zijn derde moest hij met Anderling naar haar kantoor. In het vierde boek is Harry echter aanwezig bij de Sorteercremonie en hoort hij de Sorteerhoed een nieuw lied zingen, nog veel langer dan het eerste.</t>
  </si>
  <si>
    <t>Er werden straffen uitgesproken, die varieerden van dwangarbeid tot de doodstraf. Alle veroordeelden kregen echter collectief gratie wat tot gevolg had, dat zij als vrije mensen de rechtbank verlieten.</t>
  </si>
  <si>
    <t>Het nationale park de Hoge Veluwe is door haar en haar man ontstaan, met het Jachthuis St. Hubertus van de architect Berlage als hoogtepunt. Het grote museum had de kroon op haar werk moeten worden, het is door de dreigende Tweede Wereldoorlog echter nooit gebouwd.</t>
  </si>
  <si>
    <t xml:space="preserve">Het maakt dan ook deel uit van de traditionele regio Baskenland. De laatste jaren verliest het Baskisch echter snel terrein aan het Spaans. </t>
  </si>
  <si>
    <t>Hij trok naar de kust, werd aangevallen en beroofd door Hindoe - rebellen, maar bereikte toch Cambay. Hij voer naar Calicut, waar hij echter het contact met zijn schepen verloor.</t>
  </si>
  <si>
    <t>Ook in de kolonie waren de regels streng: misdragingen konden verlies van huis en werk betekenen. De meeste voormalige arbeiders wisten er echter met hard werken een nieuw bestaan op te bouwen als boer.</t>
  </si>
  <si>
    <t xml:space="preserve">Hipper was volkomen verrast, toen de Britten het vuur openden. Onzeker over de sterkte van de vijand liet hij zijn schepen keren, zonder echter de snelheid te verhogen om bij het aanbreken van de dag de situatie te kunnen overzien. </t>
  </si>
  <si>
    <t>Willem Drees had in 1947 al wel een begin gemaakt met het geven van hulp aan ouderen - in de zogenaamde Noodwet Ouderdomsvoorzieningen. Zijn idealen werden echter pas in 1957 verwezenlijkt door invoering van de Algemene Ouderdomswet (AOW) en - toen hij al geen premier meer was - in 1963 de Algemene Bijstandswet.</t>
  </si>
  <si>
    <t>Wel … echter</t>
  </si>
  <si>
    <t>De NSNAP kende een strak hiërarchische organisatiestructuur met gouwen, kringen en 'bruine huizen', met bombastische openbare vergaderingen en zelfs met een zekere leiderscultus rondom de bejaarde, retorisch niet bepaald begaafde majoor Kruyt. In wezen stelde de vanuit Haarlem geleide partijorganisatie echter weinig voor.</t>
  </si>
  <si>
    <t>Volgens André Tuinier eindigen alle amokmakers, als ze hun daad overleven, in een psychiatrische inrichting. Vaak echter is er geen aanwijsbare psychische aandoening te vinden als oorzaak voor hun moorddadig handelen.</t>
  </si>
  <si>
    <t>Module-muziek wordt op de computer gemaakt door middel van codes. Net als in MIDI worden commando's gegeven, het verschil is echter dat er samples worden gebruikt in plaats van een standaardgeluidsbibliotheek.</t>
  </si>
  <si>
    <t>Het station Sart-Culpart is alleen in ruwbouwaanwezig, met veel Graffiti (2005). Er zijn echter plannen om de lijn naar Gilly in 2007 te openen tot dit station.</t>
  </si>
  <si>
    <t>De BRB is opgericht op 18 januari 1981 en heeft in het verleden de bewaking verzorgd aan de Binnenschelde in Bergen op Zoom. Dit is echter stopgezet omdat in het verleden in verband met de waterkwaliteit een zwemverbod is afgekondigd en bewaking zodoende nutteloos werd.</t>
  </si>
  <si>
    <t>Het Euro-teken in de juiste dimensies. De euro (symbool : € ; meervoud : euro's , informeel ook wel: euri , men zegt echter 2 euro en niet 2 euro's) is de munteenheid van de Economische en Monetaire Unie.</t>
  </si>
  <si>
    <t>Een latere opvolger, nog altijd in zwang, is het vriendenboek, waarin vrienden, vriendinnen en familieleden hun gegevens en een persoonlijk woord of gedicht kunnen schrijven. Een verschil met het liber amicorum is echter dat in het laatste geval de eigenaar van het boek zelf de mensen vraagt iets in het album te schrijven.</t>
  </si>
  <si>
    <t>Een komeetinslagmissie werd in 1996 voor het eerst aan NASA voorgesteld. NASA-ingenieurs waren echter skeptisch dat het doel geraakt kon worden.</t>
  </si>
  <si>
    <t>Zodoende is het gerecht na 1950 snel in onbruik geraakt. Toen het gerecht rond 1990 echter als "typisch Rotterdams" ging gelden, kwam het in bepaalde kringen in die stad sterk in de mode.</t>
  </si>
  <si>
    <t>Dit was een goed moment om terug te trekken. Er werd echter besloten om 's morgens opnieuw aan te vallen.</t>
  </si>
  <si>
    <t xml:space="preserve">De Olympische Spelen van 1984 in Sarajevo kwamen voor hem waarschijnlijk iets te laat: op alle afstanden waar hij aan deelnam bleven medailles buiten bereik. Niet onvermeld mag echter blijven dat Van der Duim zevenmaal Nederlands kampioen werd, van 1978 - 1984; dat is een record. </t>
  </si>
  <si>
    <t>Zij hebben allen een E-nummer beginnend met een 5. Gezien ze echter in 1981 niet werden toegelaten op de EINECS lijst zijn zij ook niet op deze lijst ingeschreven geweest en in principe onderhevig aan een notificatie ELINCS.</t>
  </si>
  <si>
    <t>Toen zij in 1435 stierf en Lodewijks broer René van Anjou op de Napolitaanse troon kwam besloot Alfons aan te vallen. Enige andere Italiaanse staten werkten hem echter tegen en hij werd op 5 augustus door de Genuezen verslagen, gevangen genomen en uitgeleverd aan de Milanese hertog Filippo Maria Visconti.</t>
  </si>
  <si>
    <t>Er komt een tweekamerparlement. Jaruzelski - die overigens werd tegengewerkt door de hardliners binnen de communistische partij - wist echter wel te bereiken dat ongeacht de verkiezingsuitslag de PZPR een meerderheid van zetels kon gaan bezetten in het Lagerhuis.</t>
  </si>
  <si>
    <t>In de Middeleeuwen had de barbier van Sevilla een uithangbord: "Ik scheer alle mannen die niet zich zelf scheren". Hij wist echter geen antwoord toen iemand hem vroeg : en scheert u zich zelf of niet?</t>
  </si>
  <si>
    <t>Het je kinderen laten tekenen met kleurtjes stond zo symbool voor een welvarende en liberale levensstijl. Al snel bleek echter dat ieder puur waskrijt toch ongeschikt was: het was niet bruikbaar voor het aanbrengen van twee lagen en het mengen van kleuren lukte nauwelijks.</t>
  </si>
  <si>
    <t>Het product was een enorm succes, dat door vele bedrijven nagebootst zou worden, zowel in Azië als in de USA en Europa. Sakura zelf is echter nog steeds een belangrijk consortium.</t>
  </si>
  <si>
    <t>Weliswaar verloor Walkowiak de trui weer, maar niet aan een van de favorieten, maar aan achtereenvolgens (sprinter !) André Darrigade, Jean Adriaensens en Wout Wagtmans. In de laatste Alpenrit echter, viel Charly Gaul verwoestend aan.</t>
  </si>
  <si>
    <t>Hij is waarschijnlijk het nauwste verwant aan Nieuw-Guinese soorten als Rattus leucopus. Er zijn echter geen soorten waar hij zeer nauw aan verwant is.</t>
  </si>
  <si>
    <t>Deze klei grond werd gebruikt om de armere zandgronden te verrijken. De bosrijke omgeving waar de naam Duurswold aan doet denken is echter bijna volledig verdwenen.</t>
  </si>
  <si>
    <t>Hierdoor kwam hij niet, zoals zijn troepen van het Lusitanische Legioen, bij Talavera tegenover troepen van de Hollandse Brigade te staan, die in 1808 door koning Lodewijk Napoleon naar Spanje waren gestuurd. Hollandse troepen zou hij echter spoedig op zijn weg vinden.</t>
  </si>
  <si>
    <t>De escudo is de munteenheid van Kaapverdië. Eén escudo is honderd centavos. Deze verdeeleenheid wordt door de inflatie echter niet meer gebruikt.</t>
  </si>
  <si>
    <t>Door liberale krachten, met name de Italiaanse vrijmetselarij die op dat moment de unificatie van Italië nastreefde, werd Vaticanum I krachtig bestreden en bespot. Binnen de Kerk zelf zorgde het Concilie echter voor een gigantische heropleving en een grote devotie van de lekengelovigen tot het pausschap, niet het minst vanwege de krachtige persoon van Paus Pius IX zelf.</t>
  </si>
  <si>
    <t>Men neemt wel aan dat het mannetje deze gebruikte om het wijfje te lokken, zoals een pauw dat doet met zijn staartpluimen. Dan zou het een geval van seksuele dimorfie zijn. De kam was echter doorspekt met bloedvaten. Sommige onderzoekers denken daarom dat de kam een verankering vormde voor een membraan dat naar achteren tot de nek of zelfs de rug liep, en gebruikt werd als een roer tijdens het vliegen.</t>
  </si>
  <si>
    <t>Het wordt wel als de enige echte dragrace brandstof beschouwd: "Gas (benzine) is for washing parts, Alcohol (ethanol) is for drinking, Nitro is for racing". Nitromethaan is echter niet in alle wedstrijdklassen toegestaan ; soms moet handels benzine worden gebruikt.</t>
  </si>
  <si>
    <t>Niet vanwege zijn geld is Brigitta zo gek op Dagobert, ze vindt hem als persoonlijkheid leuk. Dagobert Duck wil echter niets van haar weten.</t>
  </si>
  <si>
    <t>Na de Bataafse Omwenteling herkreeg de bevolking van de Meierij de oude rechten terug: zelfbestuur en de Rooms-katholieke eredienst was niet langer verboden. De Meierij verdween echter, het gebied werd ingedeeld bij 'Braband' (let op de spelling, deze is correct ! !)</t>
  </si>
  <si>
    <t>Om de regering te controleren kunnen vragen gesteld worden , parlementaire onderzoekscommissies ingesteld worden, ... De regering is in principe echter aangesteld voor de volledige legislatuur van 5 jaar.</t>
  </si>
  <si>
    <t>Deze plant heeft kruisbestuiving nodig met een andere genetische kloon van dezelfde soort of met een andere soort om vruchten te geven. Veel soorten Passiflora zijn daar echter niet geschikt voor, tot op heden zijn geen hybrides van P. serratifolia met andere soorten bekend.</t>
  </si>
  <si>
    <t>In 1371 sneuvelde Eduard bij de slag om Baesweiler en werd Reinald III bevrijd (volgens de legende moesten de muren worden uitgehakt) en uitgeroepen tot hertog van Gelre. Zijn regeerperiode mocht helaas echter niet lang duren, Reinald III stierf zonder erfgenaam na te laten in december van 1371.</t>
  </si>
  <si>
    <t>Eind 1203 sloegen de Fransen het beleg om Château Gaillard. Toen Filips echter in februari 1204 te weten kwam dat de belegerden nog minstens voor een jaar voedsel hadden, besloot hij de stormaanval in te zetten.</t>
  </si>
  <si>
    <t>Iemand die het doctoraaldiploma (Nederland) of licentiaatsdiploma (Vlaanderen) rechten behaald heeft, mag zichzelf Master of Laws (LLM) noemen. Daarnaast mag de klassieke titel meester in de rechten (mr.) gebruikt worden. Bij sommige studierichtingen werd echter opgeleid tot doctorandus (drs.).</t>
  </si>
  <si>
    <t>Met een break voorsprong in de tweede set kon ze op 6 - 5 de wedstrijd zelf uitserveren. Hingis werd echter bevangen door de hitte en verloor haar krachten, waarna een rebreak en tevens setverlies volgde.</t>
  </si>
  <si>
    <t>Wanneer deze pentosen meegisten en er zijn gisten aanwezig die deze suikers kunnen omzetten (lang niet alle giststammen doen dit) ontstaat er (ook) methanol. De meeste ongelukken met methanol gebeuren echter door het consumeren van spiritus, vaak omdat bij sommigen de mythe leeft dat men de methanol "eruit kan filteren" of door eenvoudige destillatie kan verwijderen.</t>
  </si>
  <si>
    <t>Vaak werd het einde van deze traditie voorspeld en in de tachtiger jaren van de twintigste eeuw leek dat ook bewaarheid te worden. Rond de eeuwwisseling is er echter een revival ingezet.</t>
  </si>
  <si>
    <t xml:space="preserve">Over het algemeen zijn de ervaringen met Delphi-studies eerder gemengd, en in vele gevallen waren de resultaten bedroevend. Sommige auteurs wijten dit echter aan een gebrekkige toepassing van de methode, en niet aan een zwakte in de methode zelf. </t>
  </si>
  <si>
    <t>In april 1961 ontving Gary Cooper de ere-Oscar voor zijn gehele oeuvre en zijn bijdragen aan de film. Hij kon echter zelf niet bij de uitreiking aanwezig zijn, en zijn goede vriend James Stewart nam de prijs namens hem in ontvangst.</t>
  </si>
  <si>
    <t>Onder het eerste vallen kunstuitingen als (klassieke) muziek, bellettrie of literatuur, beeldende kunst, bijzondere architectuur, serieus theater. Onder het tweede popmuziek, film, televisie amusement. Deze tegenstelling is echter moeilijk vol te houden omdat er vele grensgebieden zijn: sommige popmuziek is bijvoorbeeld zeer kunstzinnig en sommige klassieke muziek is sterk gepopulariseerd (bijvoorbeeld Andre Rieu).</t>
  </si>
  <si>
    <t>Na de oorlog Fischer werd door het bijzonder gerechtshof in Den Haag op 17 maart 1949 veroordeeld tot levenslang (dat hij niet de doodstraf kreeg, lag ten grondslag aan het feit dat het hof van oordeel was dat hij een sterke geldingsdrang bezat, gemis had aan schuldbesef en het uitgesproken antisemitisme, bijzonder psychische aspecten waren, waarmee men rekening moest houden). De Bijzondere Raad van Cassatie veroordeelde hem echter op 12 juli 1950 alsnog tot de doodstraf.</t>
  </si>
  <si>
    <t>Er bestaan diverse Bijzondere Bijstandseenheden voor diverse taken, zoals een Politie BBE (BBE-P) en een BBE Krijgsmacht die onder verantwoordelijkheid valt van de Koninklijke Marechaussee (de gewone BBE is dat ook). De Bijzondere Bijstandseenheid van het Korps Mariniers is echter de enige die als de BBE wordt betiteld.</t>
  </si>
  <si>
    <t>Tot op de dag van vandaag blijft het eenpartijenstelsel in China gehandhaaft, al wordt door sommige ouderen binnen de partij voorzichtig gepleit voor meer democratie. De schending van mensenrechten en de corruptie blijven echter een probleem, vooral ook ten aanzien van de Falun Gong en van Tibet.</t>
  </si>
  <si>
    <t>Dit mislukte deels, want ook hij kon op sommige momenten ontsnappen aan de spreuk, en hij ging naar Zweinstein om alles op te biechten aan Albus Perkamentus. Zijn zoon, die door een Wisseldrank te gebruiken de gedaante van Alastor Dolleman had aangenomen, vond hem echter eerder, en vermoordde hem.</t>
  </si>
  <si>
    <t>Transition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</si>
</sst>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8">
    <fill>
      <patternFill patternType="none"/>
    </fill>
    <fill>
      <patternFill patternType="gray125"/>
    </fill>
    <fill>
      <patternFill patternType="solid">
        <fgColor theme="8"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5" tint="-0.249977111117893"/>
        <bgColor indexed="64"/>
      </patternFill>
    </fill>
    <fill>
      <patternFill patternType="solid">
        <fgColor theme="4"/>
        <bgColor indexed="64"/>
      </patternFill>
    </fill>
    <fill>
      <patternFill patternType="solid">
        <fgColor rgb="FFFFFF00"/>
        <bgColor indexed="64"/>
      </patternFill>
    </fill>
  </fills>
  <borders count="5">
    <border>
      <left/>
      <right/>
      <top/>
      <bottom/>
      <diagonal/>
    </border>
    <border>
      <left style="thin">
        <color indexed="64"/>
      </left>
      <right/>
      <top/>
      <bottom/>
      <diagonal/>
    </border>
    <border>
      <left/>
      <right style="hair">
        <color indexed="64"/>
      </right>
      <top/>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22">
    <xf numFmtId="0" fontId="0" fillId="0" borderId="0" xfId="0"/>
    <xf numFmtId="0" fontId="0" fillId="2" borderId="0" xfId="0" applyFill="1"/>
    <xf numFmtId="0" fontId="0" fillId="3" borderId="1" xfId="0" applyFill="1" applyBorder="1"/>
    <xf numFmtId="0" fontId="0" fillId="3" borderId="0" xfId="0" applyFill="1" applyAlignment="1">
      <alignment wrapText="1"/>
    </xf>
    <xf numFmtId="0" fontId="0" fillId="3" borderId="0" xfId="0" applyFill="1"/>
    <xf numFmtId="0" fontId="0" fillId="4" borderId="1" xfId="0" applyFill="1" applyBorder="1"/>
    <xf numFmtId="0" fontId="0" fillId="4" borderId="0" xfId="0" applyFill="1"/>
    <xf numFmtId="0" fontId="0" fillId="5" borderId="0" xfId="0" applyFill="1"/>
    <xf numFmtId="0" fontId="0" fillId="0" borderId="0" xfId="0" applyAlignment="1">
      <alignment wrapText="1"/>
    </xf>
    <xf numFmtId="0" fontId="0" fillId="3" borderId="1" xfId="0" applyFill="1" applyBorder="1" applyAlignment="1">
      <alignment wrapText="1"/>
    </xf>
    <xf numFmtId="0" fontId="0" fillId="3" borderId="2" xfId="0" applyFill="1" applyBorder="1" applyAlignment="1">
      <alignment wrapText="1"/>
    </xf>
    <xf numFmtId="0" fontId="0" fillId="7" borderId="1" xfId="0" applyFill="1" applyBorder="1"/>
    <xf numFmtId="0" fontId="0" fillId="6" borderId="1" xfId="0" applyFill="1" applyBorder="1" applyAlignment="1">
      <alignment wrapText="1"/>
    </xf>
    <xf numFmtId="0" fontId="0" fillId="6" borderId="1" xfId="0" applyFill="1" applyBorder="1"/>
    <xf numFmtId="0" fontId="0" fillId="0" borderId="1" xfId="0" applyBorder="1" applyAlignment="1">
      <alignment wrapText="1"/>
    </xf>
    <xf numFmtId="0" fontId="0" fillId="0" borderId="2" xfId="0" applyBorder="1" applyAlignment="1">
      <alignment wrapText="1"/>
    </xf>
    <xf numFmtId="0" fontId="0" fillId="0" borderId="3" xfId="0" applyBorder="1"/>
    <xf numFmtId="0" fontId="0" fillId="0" borderId="3" xfId="0" applyBorder="1" applyAlignment="1">
      <alignment wrapText="1"/>
    </xf>
    <xf numFmtId="0" fontId="0" fillId="0" borderId="4" xfId="0" applyBorder="1" applyAlignment="1">
      <alignment wrapText="1"/>
    </xf>
    <xf numFmtId="0" fontId="0" fillId="4" borderId="1" xfId="0" applyFill="1" applyBorder="1" applyAlignment="1">
      <alignment wrapText="1"/>
    </xf>
    <xf numFmtId="0" fontId="0" fillId="4" borderId="0" xfId="0" applyFill="1" applyAlignment="1">
      <alignment wrapText="1"/>
    </xf>
    <xf numFmtId="0" fontId="0" fillId="5"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4"/>
  <sheetViews>
    <sheetView tabSelected="1" zoomScale="70" zoomScaleNormal="70" workbookViewId="0">
      <selection activeCell="AC3" sqref="AC3"/>
    </sheetView>
  </sheetViews>
  <sheetFormatPr baseColWidth="10" defaultColWidth="9.140625" defaultRowHeight="15" x14ac:dyDescent="0.25"/>
  <cols>
    <col min="2" max="2" width="35.7109375" customWidth="1"/>
    <col min="3" max="5" width="9.140625" customWidth="1"/>
    <col min="6" max="11" width="8" customWidth="1"/>
    <col min="12" max="13" width="10.7109375" customWidth="1"/>
    <col min="15" max="18" width="5.42578125" customWidth="1"/>
    <col min="19" max="19" width="12.7109375" customWidth="1"/>
  </cols>
  <sheetData>
    <row r="1" spans="2:19" ht="30" x14ac:dyDescent="0.25">
      <c r="B1" t="s">
        <v>0</v>
      </c>
      <c r="C1" s="1" t="s">
        <v>1</v>
      </c>
      <c r="D1" s="1"/>
      <c r="E1" s="1"/>
      <c r="F1" s="2" t="s">
        <v>2</v>
      </c>
      <c r="G1" s="3"/>
      <c r="H1" s="10"/>
      <c r="I1" s="4" t="s">
        <v>3</v>
      </c>
      <c r="J1" s="3"/>
      <c r="K1" s="3"/>
      <c r="L1" s="5"/>
      <c r="M1" s="6"/>
      <c r="N1" s="12" t="s">
        <v>62</v>
      </c>
      <c r="O1" s="7" t="s">
        <v>4</v>
      </c>
      <c r="P1" s="7"/>
      <c r="Q1" s="7"/>
      <c r="R1" s="7"/>
      <c r="S1" s="11" t="s">
        <v>5</v>
      </c>
    </row>
    <row r="2" spans="2:19" ht="43.5" customHeight="1" x14ac:dyDescent="0.25">
      <c r="B2" s="8" t="s">
        <v>11</v>
      </c>
      <c r="C2" s="1" t="s">
        <v>6</v>
      </c>
      <c r="D2" s="1" t="s">
        <v>186</v>
      </c>
      <c r="E2" s="1" t="s">
        <v>12</v>
      </c>
      <c r="F2" s="9" t="s">
        <v>7</v>
      </c>
      <c r="G2" s="3" t="s">
        <v>8</v>
      </c>
      <c r="H2" s="3" t="s">
        <v>9</v>
      </c>
      <c r="I2" s="3" t="s">
        <v>7</v>
      </c>
      <c r="J2" s="3" t="s">
        <v>8</v>
      </c>
      <c r="K2" s="3" t="s">
        <v>9</v>
      </c>
      <c r="L2" s="19" t="s">
        <v>14</v>
      </c>
      <c r="M2" s="20" t="s">
        <v>18</v>
      </c>
      <c r="N2" s="13"/>
      <c r="O2" s="7" t="s">
        <v>10</v>
      </c>
      <c r="P2" s="7" t="s">
        <v>15</v>
      </c>
      <c r="Q2" s="7" t="s">
        <v>16</v>
      </c>
      <c r="R2" s="21" t="s">
        <v>21</v>
      </c>
      <c r="S2" s="11"/>
    </row>
    <row r="3" spans="2:19" ht="135" x14ac:dyDescent="0.25">
      <c r="B3" s="8" t="s">
        <v>17</v>
      </c>
      <c r="C3" s="8"/>
      <c r="D3" s="8" t="s">
        <v>13</v>
      </c>
      <c r="E3" s="8"/>
      <c r="F3" s="14" t="s">
        <v>13</v>
      </c>
      <c r="G3" s="8" t="s">
        <v>13</v>
      </c>
      <c r="H3" s="15"/>
      <c r="I3" s="8" t="s">
        <v>13</v>
      </c>
      <c r="J3" s="8" t="s">
        <v>13</v>
      </c>
      <c r="K3" s="8"/>
      <c r="L3" s="14"/>
      <c r="M3" s="8" t="s">
        <v>13</v>
      </c>
      <c r="N3" s="14" t="s">
        <v>69</v>
      </c>
      <c r="O3" s="14">
        <v>20</v>
      </c>
      <c r="P3" s="8">
        <v>2</v>
      </c>
      <c r="Q3" s="8">
        <v>28</v>
      </c>
      <c r="R3">
        <f>P3+Q3</f>
        <v>30</v>
      </c>
      <c r="S3" s="14"/>
    </row>
    <row r="4" spans="2:19" ht="180" x14ac:dyDescent="0.25">
      <c r="B4" s="8" t="s">
        <v>19</v>
      </c>
      <c r="C4" s="8"/>
      <c r="D4" s="8" t="s">
        <v>13</v>
      </c>
      <c r="E4" s="8"/>
      <c r="F4" s="14" t="s">
        <v>13</v>
      </c>
      <c r="G4" s="8" t="s">
        <v>13</v>
      </c>
      <c r="H4" s="15"/>
      <c r="I4" s="8" t="s">
        <v>13</v>
      </c>
      <c r="J4" s="8" t="s">
        <v>13</v>
      </c>
      <c r="K4" s="8"/>
      <c r="L4" s="14"/>
      <c r="M4" s="8" t="s">
        <v>13</v>
      </c>
      <c r="N4" s="14" t="s">
        <v>67</v>
      </c>
      <c r="O4" s="14">
        <v>8</v>
      </c>
      <c r="P4" s="8">
        <v>9</v>
      </c>
      <c r="Q4" s="8">
        <v>31</v>
      </c>
      <c r="R4">
        <f>P4+Q4</f>
        <v>40</v>
      </c>
      <c r="S4" s="14"/>
    </row>
    <row r="5" spans="2:19" ht="285" x14ac:dyDescent="0.25">
      <c r="B5" s="8" t="s">
        <v>20</v>
      </c>
      <c r="C5" s="8"/>
      <c r="D5" s="8" t="s">
        <v>13</v>
      </c>
      <c r="E5" s="8"/>
      <c r="F5" s="14" t="s">
        <v>13</v>
      </c>
      <c r="G5" s="8" t="s">
        <v>13</v>
      </c>
      <c r="H5" s="15"/>
      <c r="I5" s="8" t="s">
        <v>13</v>
      </c>
      <c r="J5" s="8" t="s">
        <v>13</v>
      </c>
      <c r="K5" s="8"/>
      <c r="L5" s="14"/>
      <c r="M5" s="8" t="s">
        <v>13</v>
      </c>
      <c r="N5" s="14" t="s">
        <v>63</v>
      </c>
      <c r="O5" s="14">
        <v>66</v>
      </c>
      <c r="P5" s="8">
        <v>5</v>
      </c>
      <c r="Q5" s="8">
        <v>19</v>
      </c>
      <c r="R5">
        <f>P5+Q5</f>
        <v>24</v>
      </c>
      <c r="S5" s="14"/>
    </row>
    <row r="6" spans="2:19" ht="90" x14ac:dyDescent="0.25">
      <c r="B6" s="8" t="s">
        <v>22</v>
      </c>
      <c r="C6" s="8" t="s">
        <v>13</v>
      </c>
      <c r="D6" s="8"/>
      <c r="E6" s="8"/>
      <c r="F6" s="14" t="s">
        <v>13</v>
      </c>
      <c r="G6" s="8" t="s">
        <v>13</v>
      </c>
      <c r="H6" s="15"/>
      <c r="I6" s="8" t="s">
        <v>13</v>
      </c>
      <c r="J6" s="8" t="s">
        <v>13</v>
      </c>
      <c r="K6" s="8"/>
      <c r="L6" s="14"/>
      <c r="M6" s="8" t="s">
        <v>13</v>
      </c>
      <c r="N6" s="14" t="s">
        <v>68</v>
      </c>
      <c r="O6" s="14">
        <v>20</v>
      </c>
      <c r="P6" s="8">
        <v>4</v>
      </c>
      <c r="Q6" s="8">
        <v>3</v>
      </c>
      <c r="R6">
        <f>P6+Q6</f>
        <v>7</v>
      </c>
      <c r="S6" s="14"/>
    </row>
    <row r="7" spans="2:19" ht="60" x14ac:dyDescent="0.25">
      <c r="B7" s="8" t="s">
        <v>23</v>
      </c>
      <c r="C7" s="8"/>
      <c r="D7" s="8" t="s">
        <v>24</v>
      </c>
      <c r="E7" s="8"/>
      <c r="F7" s="14" t="s">
        <v>24</v>
      </c>
      <c r="G7" s="8" t="s">
        <v>24</v>
      </c>
      <c r="H7" s="15"/>
      <c r="I7" s="8" t="s">
        <v>24</v>
      </c>
      <c r="J7" s="8" t="s">
        <v>24</v>
      </c>
      <c r="K7" s="8"/>
      <c r="L7" s="14"/>
      <c r="M7" s="8" t="s">
        <v>24</v>
      </c>
      <c r="N7" s="14" t="s">
        <v>65</v>
      </c>
      <c r="O7" s="14">
        <v>13</v>
      </c>
      <c r="P7" s="8">
        <v>4</v>
      </c>
      <c r="Q7" s="8">
        <v>1</v>
      </c>
      <c r="R7">
        <f t="shared" ref="R7:R152" si="0">P7+Q7</f>
        <v>5</v>
      </c>
      <c r="S7" s="14"/>
    </row>
    <row r="8" spans="2:19" ht="90" x14ac:dyDescent="0.25">
      <c r="B8" s="8" t="s">
        <v>25</v>
      </c>
      <c r="C8" s="8"/>
      <c r="D8" s="8"/>
      <c r="E8" s="8" t="s">
        <v>13</v>
      </c>
      <c r="F8" s="14" t="s">
        <v>13</v>
      </c>
      <c r="G8" s="8" t="s">
        <v>13</v>
      </c>
      <c r="H8" s="15"/>
      <c r="I8" s="8" t="s">
        <v>13</v>
      </c>
      <c r="J8" s="8" t="s">
        <v>13</v>
      </c>
      <c r="K8" s="8"/>
      <c r="L8" s="14"/>
      <c r="M8" s="8" t="s">
        <v>13</v>
      </c>
      <c r="N8" s="14" t="s">
        <v>65</v>
      </c>
      <c r="O8" s="14">
        <v>17</v>
      </c>
      <c r="P8" s="8">
        <v>9</v>
      </c>
      <c r="Q8" s="8">
        <v>2</v>
      </c>
      <c r="R8">
        <f t="shared" si="0"/>
        <v>11</v>
      </c>
      <c r="S8" s="14"/>
    </row>
    <row r="9" spans="2:19" ht="90" x14ac:dyDescent="0.25">
      <c r="B9" s="8" t="s">
        <v>26</v>
      </c>
      <c r="C9" s="8" t="s">
        <v>13</v>
      </c>
      <c r="D9" s="8"/>
      <c r="E9" s="8"/>
      <c r="F9" s="14" t="s">
        <v>13</v>
      </c>
      <c r="G9" s="8" t="s">
        <v>13</v>
      </c>
      <c r="H9" s="15"/>
      <c r="I9" s="8" t="s">
        <v>13</v>
      </c>
      <c r="J9" s="8" t="s">
        <v>13</v>
      </c>
      <c r="K9" s="8"/>
      <c r="L9" s="14"/>
      <c r="M9" s="8" t="s">
        <v>13</v>
      </c>
      <c r="N9" s="14" t="s">
        <v>65</v>
      </c>
      <c r="O9" s="14">
        <v>6</v>
      </c>
      <c r="P9" s="8">
        <v>5</v>
      </c>
      <c r="Q9" s="8">
        <v>5</v>
      </c>
      <c r="R9">
        <f t="shared" si="0"/>
        <v>10</v>
      </c>
      <c r="S9" s="14"/>
    </row>
    <row r="10" spans="2:19" ht="90" x14ac:dyDescent="0.25">
      <c r="B10" s="8" t="s">
        <v>27</v>
      </c>
      <c r="C10" s="8"/>
      <c r="D10" s="8" t="s">
        <v>13</v>
      </c>
      <c r="E10" s="8"/>
      <c r="F10" s="14" t="s">
        <v>13</v>
      </c>
      <c r="G10" s="8" t="s">
        <v>13</v>
      </c>
      <c r="H10" s="15"/>
      <c r="I10" s="8" t="s">
        <v>13</v>
      </c>
      <c r="J10" s="8" t="s">
        <v>13</v>
      </c>
      <c r="K10" s="8"/>
      <c r="L10" s="14"/>
      <c r="M10" s="8" t="s">
        <v>13</v>
      </c>
      <c r="N10" s="14" t="s">
        <v>65</v>
      </c>
      <c r="O10" s="14">
        <v>9</v>
      </c>
      <c r="P10" s="8">
        <v>4</v>
      </c>
      <c r="Q10" s="8">
        <v>6</v>
      </c>
      <c r="R10">
        <f t="shared" si="0"/>
        <v>10</v>
      </c>
      <c r="S10" s="14"/>
    </row>
    <row r="11" spans="2:19" ht="150" x14ac:dyDescent="0.25">
      <c r="B11" s="8" t="s">
        <v>28</v>
      </c>
      <c r="C11" s="8"/>
      <c r="D11" s="8" t="s">
        <v>13</v>
      </c>
      <c r="E11" s="8"/>
      <c r="F11" s="14" t="s">
        <v>13</v>
      </c>
      <c r="G11" s="8" t="s">
        <v>13</v>
      </c>
      <c r="H11" s="15"/>
      <c r="I11" s="8" t="s">
        <v>13</v>
      </c>
      <c r="J11" s="8" t="s">
        <v>13</v>
      </c>
      <c r="K11" s="8"/>
      <c r="L11" s="14"/>
      <c r="M11" s="8" t="s">
        <v>13</v>
      </c>
      <c r="N11" s="14" t="s">
        <v>65</v>
      </c>
      <c r="O11" s="14">
        <v>25</v>
      </c>
      <c r="P11" s="8">
        <v>7</v>
      </c>
      <c r="Q11" s="8">
        <v>23</v>
      </c>
      <c r="R11">
        <f t="shared" si="0"/>
        <v>30</v>
      </c>
      <c r="S11" s="14" t="s">
        <v>29</v>
      </c>
    </row>
    <row r="12" spans="2:19" ht="75" x14ac:dyDescent="0.25">
      <c r="B12" s="8" t="s">
        <v>30</v>
      </c>
      <c r="C12" s="8" t="s">
        <v>13</v>
      </c>
      <c r="D12" s="8"/>
      <c r="E12" s="8"/>
      <c r="F12" s="14" t="s">
        <v>13</v>
      </c>
      <c r="G12" s="8" t="s">
        <v>13</v>
      </c>
      <c r="H12" s="15"/>
      <c r="I12" s="8" t="s">
        <v>13</v>
      </c>
      <c r="J12" s="8" t="s">
        <v>13</v>
      </c>
      <c r="K12" s="8"/>
      <c r="L12" s="14"/>
      <c r="M12" s="8" t="s">
        <v>13</v>
      </c>
      <c r="N12" s="14" t="s">
        <v>63</v>
      </c>
      <c r="O12" s="14">
        <v>11</v>
      </c>
      <c r="P12" s="8">
        <v>2</v>
      </c>
      <c r="Q12" s="8">
        <v>7</v>
      </c>
      <c r="R12">
        <f t="shared" si="0"/>
        <v>9</v>
      </c>
      <c r="S12" s="14"/>
    </row>
    <row r="13" spans="2:19" ht="150" x14ac:dyDescent="0.25">
      <c r="B13" s="8" t="s">
        <v>31</v>
      </c>
      <c r="C13" s="8"/>
      <c r="D13" s="8" t="s">
        <v>13</v>
      </c>
      <c r="E13" s="8"/>
      <c r="F13" s="14" t="s">
        <v>13</v>
      </c>
      <c r="G13" s="8" t="s">
        <v>13</v>
      </c>
      <c r="H13" s="15"/>
      <c r="I13" s="8" t="s">
        <v>13</v>
      </c>
      <c r="J13" s="8" t="s">
        <v>13</v>
      </c>
      <c r="K13" s="8"/>
      <c r="L13" s="14"/>
      <c r="M13" s="8" t="s">
        <v>13</v>
      </c>
      <c r="N13" s="14" t="s">
        <v>65</v>
      </c>
      <c r="O13" s="14">
        <v>25</v>
      </c>
      <c r="P13" s="8">
        <v>10</v>
      </c>
      <c r="Q13" s="8">
        <v>19</v>
      </c>
      <c r="R13">
        <f t="shared" si="0"/>
        <v>29</v>
      </c>
      <c r="S13" s="14"/>
    </row>
    <row r="14" spans="2:19" ht="105" x14ac:dyDescent="0.25">
      <c r="B14" s="8" t="s">
        <v>32</v>
      </c>
      <c r="C14" s="8" t="s">
        <v>13</v>
      </c>
      <c r="D14" s="8"/>
      <c r="E14" s="8"/>
      <c r="F14" s="14" t="s">
        <v>13</v>
      </c>
      <c r="G14" s="8" t="s">
        <v>13</v>
      </c>
      <c r="H14" s="15"/>
      <c r="I14" s="8" t="s">
        <v>13</v>
      </c>
      <c r="J14" s="8" t="s">
        <v>13</v>
      </c>
      <c r="K14" s="8"/>
      <c r="L14" s="14"/>
      <c r="M14" s="8" t="s">
        <v>13</v>
      </c>
      <c r="N14" s="14" t="s">
        <v>65</v>
      </c>
      <c r="O14" s="14">
        <v>17</v>
      </c>
      <c r="P14" s="8">
        <v>15</v>
      </c>
      <c r="Q14" s="8">
        <v>2</v>
      </c>
      <c r="R14">
        <f t="shared" si="0"/>
        <v>17</v>
      </c>
      <c r="S14" s="14"/>
    </row>
    <row r="15" spans="2:19" ht="210" x14ac:dyDescent="0.25">
      <c r="B15" s="8" t="s">
        <v>33</v>
      </c>
      <c r="C15" s="8"/>
      <c r="D15" s="8" t="s">
        <v>13</v>
      </c>
      <c r="E15" s="8"/>
      <c r="F15" s="14" t="s">
        <v>13</v>
      </c>
      <c r="G15" s="8" t="s">
        <v>13</v>
      </c>
      <c r="H15" s="15"/>
      <c r="I15" s="8" t="s">
        <v>13</v>
      </c>
      <c r="J15" s="8" t="s">
        <v>13</v>
      </c>
      <c r="K15" s="8"/>
      <c r="L15" s="14"/>
      <c r="M15" s="8" t="s">
        <v>13</v>
      </c>
      <c r="N15" s="14" t="s">
        <v>63</v>
      </c>
      <c r="O15" s="14">
        <v>36</v>
      </c>
      <c r="P15" s="8">
        <v>8</v>
      </c>
      <c r="Q15" s="8">
        <v>27</v>
      </c>
      <c r="R15">
        <f t="shared" si="0"/>
        <v>35</v>
      </c>
      <c r="S15" s="14"/>
    </row>
    <row r="16" spans="2:19" ht="150" x14ac:dyDescent="0.25">
      <c r="B16" s="8" t="s">
        <v>34</v>
      </c>
      <c r="C16" s="8" t="s">
        <v>13</v>
      </c>
      <c r="D16" s="8"/>
      <c r="E16" s="8"/>
      <c r="F16" s="14" t="s">
        <v>13</v>
      </c>
      <c r="G16" s="8" t="s">
        <v>13</v>
      </c>
      <c r="H16" s="15"/>
      <c r="I16" s="8" t="s">
        <v>13</v>
      </c>
      <c r="J16" s="8" t="s">
        <v>13</v>
      </c>
      <c r="K16" s="8"/>
      <c r="L16" s="14"/>
      <c r="M16" s="8" t="s">
        <v>13</v>
      </c>
      <c r="N16" s="14" t="s">
        <v>63</v>
      </c>
      <c r="O16" s="14">
        <v>20</v>
      </c>
      <c r="P16" s="8">
        <v>3</v>
      </c>
      <c r="Q16" s="8">
        <v>28</v>
      </c>
      <c r="R16">
        <f t="shared" si="0"/>
        <v>31</v>
      </c>
      <c r="S16" s="14"/>
    </row>
    <row r="17" spans="2:19" ht="225" x14ac:dyDescent="0.25">
      <c r="B17" s="8" t="s">
        <v>35</v>
      </c>
      <c r="C17" s="8"/>
      <c r="D17" s="8"/>
      <c r="E17" s="8" t="s">
        <v>13</v>
      </c>
      <c r="F17" s="14" t="s">
        <v>13</v>
      </c>
      <c r="G17" s="8" t="s">
        <v>13</v>
      </c>
      <c r="H17" s="15"/>
      <c r="I17" s="8" t="s">
        <v>13</v>
      </c>
      <c r="J17" s="8" t="s">
        <v>13</v>
      </c>
      <c r="K17" s="8"/>
      <c r="L17" s="14"/>
      <c r="M17" s="8" t="s">
        <v>13</v>
      </c>
      <c r="N17" s="14" t="s">
        <v>63</v>
      </c>
      <c r="O17" s="14">
        <v>24</v>
      </c>
      <c r="P17" s="8">
        <v>7</v>
      </c>
      <c r="Q17" s="8">
        <v>13</v>
      </c>
      <c r="R17">
        <f t="shared" si="0"/>
        <v>20</v>
      </c>
      <c r="S17" s="14"/>
    </row>
    <row r="18" spans="2:19" ht="30" x14ac:dyDescent="0.25">
      <c r="B18" s="8" t="s">
        <v>36</v>
      </c>
      <c r="C18" s="8" t="s">
        <v>13</v>
      </c>
      <c r="D18" s="8"/>
      <c r="E18" s="8"/>
      <c r="F18" s="14" t="s">
        <v>13</v>
      </c>
      <c r="G18" s="8" t="s">
        <v>13</v>
      </c>
      <c r="H18" s="15"/>
      <c r="I18" s="8" t="s">
        <v>13</v>
      </c>
      <c r="J18" s="8" t="s">
        <v>13</v>
      </c>
      <c r="K18" s="8"/>
      <c r="L18" s="14"/>
      <c r="M18" s="8" t="s">
        <v>13</v>
      </c>
      <c r="N18" s="14" t="s">
        <v>63</v>
      </c>
      <c r="O18" s="14">
        <v>5</v>
      </c>
      <c r="P18" s="8">
        <v>3</v>
      </c>
      <c r="Q18" s="8">
        <v>1</v>
      </c>
      <c r="R18">
        <f t="shared" si="0"/>
        <v>4</v>
      </c>
      <c r="S18" s="14"/>
    </row>
    <row r="19" spans="2:19" ht="165" x14ac:dyDescent="0.25">
      <c r="B19" s="8" t="s">
        <v>37</v>
      </c>
      <c r="C19" s="8" t="s">
        <v>13</v>
      </c>
      <c r="D19" s="8"/>
      <c r="E19" s="8"/>
      <c r="F19" s="14" t="s">
        <v>13</v>
      </c>
      <c r="G19" s="8" t="s">
        <v>13</v>
      </c>
      <c r="H19" s="15"/>
      <c r="I19" s="8" t="s">
        <v>13</v>
      </c>
      <c r="J19" s="8" t="s">
        <v>13</v>
      </c>
      <c r="K19" s="8"/>
      <c r="L19" s="14"/>
      <c r="M19" s="8" t="s">
        <v>13</v>
      </c>
      <c r="N19" s="14" t="s">
        <v>65</v>
      </c>
      <c r="O19" s="14">
        <v>20</v>
      </c>
      <c r="P19" s="8">
        <v>5</v>
      </c>
      <c r="Q19" s="8">
        <v>4</v>
      </c>
      <c r="R19">
        <f t="shared" si="0"/>
        <v>9</v>
      </c>
      <c r="S19" s="14"/>
    </row>
    <row r="20" spans="2:19" ht="270" x14ac:dyDescent="0.25">
      <c r="B20" s="8" t="s">
        <v>38</v>
      </c>
      <c r="C20" s="8" t="s">
        <v>13</v>
      </c>
      <c r="D20" s="8"/>
      <c r="E20" s="8"/>
      <c r="F20" s="14" t="s">
        <v>13</v>
      </c>
      <c r="G20" s="8" t="s">
        <v>13</v>
      </c>
      <c r="H20" s="15"/>
      <c r="I20" s="8" t="s">
        <v>13</v>
      </c>
      <c r="J20" s="8" t="s">
        <v>13</v>
      </c>
      <c r="K20" s="8"/>
      <c r="L20" s="14"/>
      <c r="M20" s="8" t="s">
        <v>13</v>
      </c>
      <c r="N20" s="14" t="s">
        <v>67</v>
      </c>
      <c r="O20" s="14">
        <v>53</v>
      </c>
      <c r="P20" s="8">
        <v>20</v>
      </c>
      <c r="Q20" s="8">
        <v>7</v>
      </c>
      <c r="R20">
        <f t="shared" si="0"/>
        <v>27</v>
      </c>
      <c r="S20" s="14"/>
    </row>
    <row r="21" spans="2:19" ht="120" x14ac:dyDescent="0.25">
      <c r="B21" s="8" t="s">
        <v>39</v>
      </c>
      <c r="C21" s="8" t="s">
        <v>13</v>
      </c>
      <c r="D21" s="8"/>
      <c r="E21" s="8"/>
      <c r="F21" s="14" t="s">
        <v>13</v>
      </c>
      <c r="G21" s="8" t="s">
        <v>13</v>
      </c>
      <c r="H21" s="15"/>
      <c r="I21" s="8" t="s">
        <v>13</v>
      </c>
      <c r="J21" s="8" t="s">
        <v>13</v>
      </c>
      <c r="K21" s="8"/>
      <c r="L21" s="14"/>
      <c r="M21" s="8" t="s">
        <v>13</v>
      </c>
      <c r="N21" s="14" t="s">
        <v>65</v>
      </c>
      <c r="O21" s="14">
        <v>25</v>
      </c>
      <c r="P21" s="8">
        <v>4</v>
      </c>
      <c r="Q21" s="8">
        <v>30</v>
      </c>
      <c r="R21">
        <f t="shared" si="0"/>
        <v>34</v>
      </c>
      <c r="S21" s="14"/>
    </row>
    <row r="22" spans="2:19" ht="120" x14ac:dyDescent="0.25">
      <c r="B22" s="8" t="s">
        <v>40</v>
      </c>
      <c r="C22" s="8" t="s">
        <v>13</v>
      </c>
      <c r="D22" s="8"/>
      <c r="E22" s="8"/>
      <c r="F22" s="14" t="s">
        <v>13</v>
      </c>
      <c r="G22" s="8" t="s">
        <v>13</v>
      </c>
      <c r="H22" s="15"/>
      <c r="I22" s="8" t="s">
        <v>13</v>
      </c>
      <c r="J22" s="8" t="s">
        <v>13</v>
      </c>
      <c r="K22" s="8"/>
      <c r="L22" s="14"/>
      <c r="M22" s="8" t="s">
        <v>13</v>
      </c>
      <c r="N22" s="14" t="s">
        <v>63</v>
      </c>
      <c r="O22" s="14">
        <v>25</v>
      </c>
      <c r="P22" s="8">
        <v>4</v>
      </c>
      <c r="Q22" s="8">
        <v>16</v>
      </c>
      <c r="R22">
        <f t="shared" si="0"/>
        <v>20</v>
      </c>
      <c r="S22" s="14"/>
    </row>
    <row r="23" spans="2:19" ht="135" x14ac:dyDescent="0.25">
      <c r="B23" s="8" t="s">
        <v>41</v>
      </c>
      <c r="C23" s="8" t="s">
        <v>13</v>
      </c>
      <c r="D23" s="8"/>
      <c r="E23" s="8"/>
      <c r="F23" s="14" t="s">
        <v>13</v>
      </c>
      <c r="G23" s="8" t="s">
        <v>13</v>
      </c>
      <c r="H23" s="15"/>
      <c r="I23" s="8" t="s">
        <v>13</v>
      </c>
      <c r="J23" s="8" t="s">
        <v>13</v>
      </c>
      <c r="K23" s="8"/>
      <c r="L23" s="14"/>
      <c r="M23" s="8" t="s">
        <v>13</v>
      </c>
      <c r="N23" s="14" t="s">
        <v>63</v>
      </c>
      <c r="O23" s="14">
        <v>26</v>
      </c>
      <c r="P23" s="8">
        <v>2</v>
      </c>
      <c r="Q23" s="8">
        <v>10</v>
      </c>
      <c r="R23">
        <f t="shared" si="0"/>
        <v>12</v>
      </c>
      <c r="S23" s="14"/>
    </row>
    <row r="24" spans="2:19" ht="60" x14ac:dyDescent="0.25">
      <c r="B24" s="8" t="s">
        <v>42</v>
      </c>
      <c r="C24" s="8"/>
      <c r="D24" s="8"/>
      <c r="E24" s="8" t="s">
        <v>13</v>
      </c>
      <c r="F24" s="14" t="s">
        <v>13</v>
      </c>
      <c r="G24" s="8" t="s">
        <v>13</v>
      </c>
      <c r="H24" s="15"/>
      <c r="I24" s="8" t="s">
        <v>13</v>
      </c>
      <c r="J24" s="8" t="s">
        <v>13</v>
      </c>
      <c r="K24" s="8"/>
      <c r="L24" s="14"/>
      <c r="M24" s="8" t="s">
        <v>13</v>
      </c>
      <c r="N24" s="14" t="s">
        <v>66</v>
      </c>
      <c r="O24" s="14">
        <v>11</v>
      </c>
      <c r="P24" s="8">
        <v>1</v>
      </c>
      <c r="Q24" s="8">
        <v>7</v>
      </c>
      <c r="R24">
        <f t="shared" si="0"/>
        <v>8</v>
      </c>
      <c r="S24" s="14"/>
    </row>
    <row r="25" spans="2:19" ht="75" x14ac:dyDescent="0.25">
      <c r="B25" s="8" t="s">
        <v>43</v>
      </c>
      <c r="C25" s="8" t="s">
        <v>13</v>
      </c>
      <c r="D25" s="8"/>
      <c r="E25" s="8"/>
      <c r="F25" s="14" t="s">
        <v>13</v>
      </c>
      <c r="G25" s="8" t="s">
        <v>13</v>
      </c>
      <c r="H25" s="15"/>
      <c r="I25" s="8" t="s">
        <v>13</v>
      </c>
      <c r="J25" s="8" t="s">
        <v>13</v>
      </c>
      <c r="K25" s="8"/>
      <c r="L25" s="14"/>
      <c r="M25" s="8" t="s">
        <v>13</v>
      </c>
      <c r="N25" s="14" t="s">
        <v>65</v>
      </c>
      <c r="O25" s="14">
        <v>7</v>
      </c>
      <c r="P25" s="8">
        <v>8</v>
      </c>
      <c r="Q25" s="8">
        <v>2</v>
      </c>
      <c r="R25">
        <f t="shared" si="0"/>
        <v>10</v>
      </c>
      <c r="S25" s="14"/>
    </row>
    <row r="26" spans="2:19" ht="75" x14ac:dyDescent="0.25">
      <c r="B26" s="8" t="s">
        <v>44</v>
      </c>
      <c r="C26" s="8" t="s">
        <v>13</v>
      </c>
      <c r="D26" s="8"/>
      <c r="E26" s="8"/>
      <c r="F26" s="14" t="s">
        <v>13</v>
      </c>
      <c r="G26" s="8" t="s">
        <v>13</v>
      </c>
      <c r="H26" s="15"/>
      <c r="I26" s="8" t="s">
        <v>13</v>
      </c>
      <c r="J26" s="8" t="s">
        <v>13</v>
      </c>
      <c r="K26" s="8"/>
      <c r="L26" s="14"/>
      <c r="M26" s="8" t="s">
        <v>13</v>
      </c>
      <c r="N26" s="14" t="s">
        <v>63</v>
      </c>
      <c r="O26" s="14">
        <v>21</v>
      </c>
      <c r="P26" s="8">
        <v>3</v>
      </c>
      <c r="Q26" s="8">
        <v>2</v>
      </c>
      <c r="R26">
        <f t="shared" si="0"/>
        <v>5</v>
      </c>
      <c r="S26" s="14"/>
    </row>
    <row r="27" spans="2:19" ht="105" x14ac:dyDescent="0.25">
      <c r="B27" s="8" t="s">
        <v>45</v>
      </c>
      <c r="C27" s="8" t="s">
        <v>13</v>
      </c>
      <c r="D27" s="8"/>
      <c r="E27" s="8"/>
      <c r="F27" s="14" t="s">
        <v>13</v>
      </c>
      <c r="G27" s="8" t="s">
        <v>13</v>
      </c>
      <c r="H27" s="15"/>
      <c r="I27" s="8" t="s">
        <v>13</v>
      </c>
      <c r="J27" s="8" t="s">
        <v>13</v>
      </c>
      <c r="K27" s="8"/>
      <c r="L27" s="14"/>
      <c r="M27" s="8" t="s">
        <v>13</v>
      </c>
      <c r="N27" s="14" t="s">
        <v>65</v>
      </c>
      <c r="O27" s="14">
        <v>12</v>
      </c>
      <c r="P27" s="8">
        <v>6</v>
      </c>
      <c r="Q27" s="8">
        <v>12</v>
      </c>
      <c r="R27">
        <f t="shared" si="0"/>
        <v>18</v>
      </c>
      <c r="S27" s="14"/>
    </row>
    <row r="28" spans="2:19" ht="90" x14ac:dyDescent="0.25">
      <c r="B28" s="8" t="s">
        <v>46</v>
      </c>
      <c r="C28" s="8" t="s">
        <v>13</v>
      </c>
      <c r="D28" s="8"/>
      <c r="E28" s="8"/>
      <c r="F28" s="14" t="s">
        <v>13</v>
      </c>
      <c r="G28" s="8" t="s">
        <v>13</v>
      </c>
      <c r="H28" s="15"/>
      <c r="I28" s="8" t="s">
        <v>13</v>
      </c>
      <c r="J28" s="8" t="s">
        <v>13</v>
      </c>
      <c r="K28" s="8"/>
      <c r="L28" s="14"/>
      <c r="M28" s="8" t="s">
        <v>13</v>
      </c>
      <c r="N28" s="14" t="s">
        <v>63</v>
      </c>
      <c r="O28" s="14">
        <v>21</v>
      </c>
      <c r="P28" s="8">
        <v>3</v>
      </c>
      <c r="Q28" s="8">
        <v>6</v>
      </c>
      <c r="R28">
        <f t="shared" si="0"/>
        <v>9</v>
      </c>
      <c r="S28" s="14"/>
    </row>
    <row r="29" spans="2:19" ht="90" x14ac:dyDescent="0.25">
      <c r="B29" s="8" t="s">
        <v>47</v>
      </c>
      <c r="C29" s="8" t="s">
        <v>13</v>
      </c>
      <c r="D29" s="8"/>
      <c r="E29" s="8"/>
      <c r="F29" s="14" t="s">
        <v>13</v>
      </c>
      <c r="G29" s="8" t="s">
        <v>13</v>
      </c>
      <c r="H29" s="15"/>
      <c r="I29" s="8" t="s">
        <v>13</v>
      </c>
      <c r="J29" s="8" t="s">
        <v>13</v>
      </c>
      <c r="K29" s="8"/>
      <c r="L29" s="14"/>
      <c r="M29" s="8" t="s">
        <v>13</v>
      </c>
      <c r="N29" s="14" t="s">
        <v>63</v>
      </c>
      <c r="O29" s="14">
        <v>19</v>
      </c>
      <c r="P29" s="8">
        <v>3</v>
      </c>
      <c r="Q29" s="8">
        <v>9</v>
      </c>
      <c r="R29">
        <f t="shared" si="0"/>
        <v>12</v>
      </c>
      <c r="S29" s="14" t="s">
        <v>48</v>
      </c>
    </row>
    <row r="30" spans="2:19" ht="65.25" customHeight="1" x14ac:dyDescent="0.25">
      <c r="B30" s="8" t="s">
        <v>49</v>
      </c>
      <c r="C30" s="8"/>
      <c r="D30" s="8" t="s">
        <v>13</v>
      </c>
      <c r="E30" s="8"/>
      <c r="F30" s="14"/>
      <c r="G30" s="8" t="s">
        <v>13</v>
      </c>
      <c r="H30" s="15"/>
      <c r="I30" s="8"/>
      <c r="J30" s="8" t="s">
        <v>13</v>
      </c>
      <c r="K30" s="8"/>
      <c r="L30" s="14"/>
      <c r="M30" s="8" t="s">
        <v>13</v>
      </c>
      <c r="N30" s="14" t="s">
        <v>65</v>
      </c>
      <c r="O30" s="14">
        <v>9</v>
      </c>
      <c r="P30" s="8">
        <v>8</v>
      </c>
      <c r="Q30" s="8">
        <v>2</v>
      </c>
      <c r="R30">
        <f t="shared" si="0"/>
        <v>10</v>
      </c>
      <c r="S30" s="14" t="s">
        <v>50</v>
      </c>
    </row>
    <row r="31" spans="2:19" ht="75" x14ac:dyDescent="0.25">
      <c r="B31" s="8" t="s">
        <v>51</v>
      </c>
      <c r="C31" s="8" t="s">
        <v>13</v>
      </c>
      <c r="D31" s="8"/>
      <c r="E31" s="8"/>
      <c r="F31" s="14" t="s">
        <v>13</v>
      </c>
      <c r="G31" s="8" t="s">
        <v>13</v>
      </c>
      <c r="H31" s="15"/>
      <c r="I31" s="8" t="s">
        <v>13</v>
      </c>
      <c r="J31" s="8" t="s">
        <v>13</v>
      </c>
      <c r="K31" s="8"/>
      <c r="L31" s="14"/>
      <c r="M31" s="8" t="s">
        <v>13</v>
      </c>
      <c r="N31" s="14" t="s">
        <v>65</v>
      </c>
      <c r="O31" s="14">
        <v>13</v>
      </c>
      <c r="P31" s="8">
        <v>11</v>
      </c>
      <c r="Q31" s="8">
        <v>3</v>
      </c>
      <c r="R31">
        <f t="shared" si="0"/>
        <v>14</v>
      </c>
      <c r="S31" s="14"/>
    </row>
    <row r="32" spans="2:19" ht="45" x14ac:dyDescent="0.25">
      <c r="B32" s="8" t="s">
        <v>52</v>
      </c>
      <c r="C32" s="8" t="s">
        <v>13</v>
      </c>
      <c r="D32" s="8"/>
      <c r="E32" s="8"/>
      <c r="F32" s="14" t="s">
        <v>13</v>
      </c>
      <c r="G32" s="8" t="s">
        <v>13</v>
      </c>
      <c r="H32" s="15"/>
      <c r="I32" s="8" t="s">
        <v>13</v>
      </c>
      <c r="J32" s="8" t="s">
        <v>13</v>
      </c>
      <c r="K32" s="8"/>
      <c r="L32" s="14"/>
      <c r="M32" s="8" t="s">
        <v>13</v>
      </c>
      <c r="N32" s="14" t="s">
        <v>63</v>
      </c>
      <c r="O32" s="14">
        <v>7</v>
      </c>
      <c r="P32" s="8">
        <v>3</v>
      </c>
      <c r="Q32" s="8">
        <v>5</v>
      </c>
      <c r="R32">
        <f t="shared" si="0"/>
        <v>8</v>
      </c>
      <c r="S32" s="14"/>
    </row>
    <row r="33" spans="2:19" ht="60" x14ac:dyDescent="0.25">
      <c r="B33" s="8" t="s">
        <v>53</v>
      </c>
      <c r="C33" s="8"/>
      <c r="D33" s="8" t="s">
        <v>13</v>
      </c>
      <c r="E33" s="8"/>
      <c r="F33" s="14" t="s">
        <v>13</v>
      </c>
      <c r="G33" s="8" t="s">
        <v>13</v>
      </c>
      <c r="H33" s="15"/>
      <c r="I33" s="8" t="s">
        <v>13</v>
      </c>
      <c r="J33" s="8" t="s">
        <v>13</v>
      </c>
      <c r="K33" s="8"/>
      <c r="L33" s="14"/>
      <c r="M33" s="8" t="s">
        <v>13</v>
      </c>
      <c r="N33" s="14" t="s">
        <v>65</v>
      </c>
      <c r="O33" s="14">
        <v>15</v>
      </c>
      <c r="P33" s="8">
        <v>4</v>
      </c>
      <c r="Q33" s="8">
        <v>2</v>
      </c>
      <c r="R33">
        <f t="shared" si="0"/>
        <v>6</v>
      </c>
      <c r="S33" s="14"/>
    </row>
    <row r="34" spans="2:19" ht="105" x14ac:dyDescent="0.25">
      <c r="B34" s="8" t="s">
        <v>54</v>
      </c>
      <c r="C34" s="8"/>
      <c r="D34" s="8"/>
      <c r="E34" s="8" t="s">
        <v>13</v>
      </c>
      <c r="F34" s="14" t="s">
        <v>13</v>
      </c>
      <c r="G34" s="8" t="s">
        <v>13</v>
      </c>
      <c r="H34" s="15"/>
      <c r="I34" s="8" t="s">
        <v>13</v>
      </c>
      <c r="J34" s="8" t="s">
        <v>13</v>
      </c>
      <c r="K34" s="8"/>
      <c r="L34" s="14"/>
      <c r="M34" s="8" t="s">
        <v>13</v>
      </c>
      <c r="N34" s="14" t="s">
        <v>65</v>
      </c>
      <c r="O34" s="14">
        <v>22</v>
      </c>
      <c r="P34" s="8">
        <v>4</v>
      </c>
      <c r="Q34" s="8">
        <v>6</v>
      </c>
      <c r="R34">
        <f t="shared" si="0"/>
        <v>10</v>
      </c>
      <c r="S34" s="14"/>
    </row>
    <row r="35" spans="2:19" ht="105" x14ac:dyDescent="0.25">
      <c r="B35" s="8" t="s">
        <v>55</v>
      </c>
      <c r="C35" s="8"/>
      <c r="D35" s="8" t="s">
        <v>13</v>
      </c>
      <c r="E35" s="8"/>
      <c r="F35" s="14" t="s">
        <v>13</v>
      </c>
      <c r="G35" s="8" t="s">
        <v>13</v>
      </c>
      <c r="H35" s="15"/>
      <c r="I35" s="8" t="s">
        <v>13</v>
      </c>
      <c r="J35" s="8" t="s">
        <v>13</v>
      </c>
      <c r="K35" s="8"/>
      <c r="L35" s="14"/>
      <c r="M35" s="8" t="s">
        <v>13</v>
      </c>
      <c r="N35" s="14" t="s">
        <v>64</v>
      </c>
      <c r="O35" s="14">
        <v>22</v>
      </c>
      <c r="P35" s="8">
        <v>3</v>
      </c>
      <c r="Q35" s="8">
        <v>8</v>
      </c>
      <c r="R35">
        <f t="shared" si="0"/>
        <v>11</v>
      </c>
      <c r="S35" s="14"/>
    </row>
    <row r="36" spans="2:19" ht="135" x14ac:dyDescent="0.25">
      <c r="B36" s="8" t="s">
        <v>56</v>
      </c>
      <c r="C36" s="8" t="s">
        <v>13</v>
      </c>
      <c r="D36" s="8"/>
      <c r="E36" s="8"/>
      <c r="F36" s="14" t="s">
        <v>13</v>
      </c>
      <c r="G36" s="8" t="s">
        <v>13</v>
      </c>
      <c r="H36" s="15"/>
      <c r="I36" s="8" t="s">
        <v>13</v>
      </c>
      <c r="J36" s="8" t="s">
        <v>13</v>
      </c>
      <c r="K36" s="8"/>
      <c r="L36" s="14"/>
      <c r="M36" s="8" t="s">
        <v>13</v>
      </c>
      <c r="N36" s="14" t="s">
        <v>63</v>
      </c>
      <c r="O36" s="14">
        <v>30</v>
      </c>
      <c r="P36" s="8">
        <v>4</v>
      </c>
      <c r="Q36" s="8">
        <v>15</v>
      </c>
      <c r="R36">
        <f t="shared" si="0"/>
        <v>19</v>
      </c>
      <c r="S36" s="14"/>
    </row>
    <row r="37" spans="2:19" ht="90" x14ac:dyDescent="0.25">
      <c r="B37" s="8" t="s">
        <v>57</v>
      </c>
      <c r="C37" s="8" t="s">
        <v>13</v>
      </c>
      <c r="D37" s="8"/>
      <c r="E37" s="8"/>
      <c r="F37" s="14" t="s">
        <v>13</v>
      </c>
      <c r="G37" s="8" t="s">
        <v>13</v>
      </c>
      <c r="H37" s="15"/>
      <c r="I37" s="8"/>
      <c r="J37" s="8" t="s">
        <v>13</v>
      </c>
      <c r="K37" s="8"/>
      <c r="L37" s="14"/>
      <c r="M37" s="8" t="s">
        <v>13</v>
      </c>
      <c r="N37" s="14" t="s">
        <v>63</v>
      </c>
      <c r="O37" s="14">
        <v>12</v>
      </c>
      <c r="P37" s="8">
        <v>3</v>
      </c>
      <c r="Q37" s="8">
        <v>1</v>
      </c>
      <c r="R37">
        <f t="shared" si="0"/>
        <v>4</v>
      </c>
      <c r="S37" s="14"/>
    </row>
    <row r="38" spans="2:19" ht="135" x14ac:dyDescent="0.25">
      <c r="B38" s="8" t="s">
        <v>58</v>
      </c>
      <c r="C38" s="8" t="s">
        <v>13</v>
      </c>
      <c r="D38" s="8"/>
      <c r="E38" s="8"/>
      <c r="F38" s="14" t="s">
        <v>13</v>
      </c>
      <c r="G38" s="8" t="s">
        <v>13</v>
      </c>
      <c r="H38" s="15"/>
      <c r="I38" s="8" t="s">
        <v>13</v>
      </c>
      <c r="J38" s="8" t="s">
        <v>13</v>
      </c>
      <c r="K38" s="8"/>
      <c r="L38" s="14"/>
      <c r="M38" s="8" t="s">
        <v>13</v>
      </c>
      <c r="N38" s="14" t="s">
        <v>63</v>
      </c>
      <c r="O38" s="14">
        <v>21</v>
      </c>
      <c r="P38" s="8">
        <v>2</v>
      </c>
      <c r="Q38" s="8">
        <v>25</v>
      </c>
      <c r="R38">
        <f t="shared" si="0"/>
        <v>27</v>
      </c>
      <c r="S38" s="14"/>
    </row>
    <row r="39" spans="2:19" ht="135" x14ac:dyDescent="0.25">
      <c r="B39" s="8" t="s">
        <v>58</v>
      </c>
      <c r="C39" s="8" t="s">
        <v>13</v>
      </c>
      <c r="D39" s="8"/>
      <c r="E39" s="8"/>
      <c r="F39" s="14"/>
      <c r="G39" s="8" t="s">
        <v>13</v>
      </c>
      <c r="H39" s="15"/>
      <c r="I39" s="8"/>
      <c r="J39" s="8" t="s">
        <v>13</v>
      </c>
      <c r="K39" s="8"/>
      <c r="L39" s="14"/>
      <c r="M39" s="8" t="s">
        <v>13</v>
      </c>
      <c r="N39" s="14" t="s">
        <v>63</v>
      </c>
      <c r="O39" s="14">
        <v>12</v>
      </c>
      <c r="P39" s="8">
        <v>2</v>
      </c>
      <c r="Q39" s="8">
        <v>12</v>
      </c>
      <c r="R39">
        <f t="shared" si="0"/>
        <v>14</v>
      </c>
      <c r="S39" s="14" t="s">
        <v>59</v>
      </c>
    </row>
    <row r="40" spans="2:19" ht="60" x14ac:dyDescent="0.25">
      <c r="B40" s="8" t="s">
        <v>60</v>
      </c>
      <c r="C40" s="8"/>
      <c r="D40" s="8" t="s">
        <v>13</v>
      </c>
      <c r="E40" s="8"/>
      <c r="F40" s="14" t="s">
        <v>13</v>
      </c>
      <c r="G40" s="8" t="s">
        <v>13</v>
      </c>
      <c r="H40" s="15"/>
      <c r="I40" s="8" t="s">
        <v>13</v>
      </c>
      <c r="J40" s="8" t="s">
        <v>13</v>
      </c>
      <c r="K40" s="8"/>
      <c r="L40" s="14"/>
      <c r="M40" s="8" t="s">
        <v>13</v>
      </c>
      <c r="N40" s="14" t="s">
        <v>64</v>
      </c>
      <c r="O40" s="14">
        <v>15</v>
      </c>
      <c r="P40" s="8">
        <v>2</v>
      </c>
      <c r="Q40" s="8">
        <v>3</v>
      </c>
      <c r="R40">
        <f t="shared" si="0"/>
        <v>5</v>
      </c>
      <c r="S40" s="14"/>
    </row>
    <row r="41" spans="2:19" ht="90" x14ac:dyDescent="0.25">
      <c r="B41" s="8" t="s">
        <v>61</v>
      </c>
      <c r="C41" s="8"/>
      <c r="D41" s="8"/>
      <c r="E41" s="8" t="s">
        <v>13</v>
      </c>
      <c r="F41" s="14" t="s">
        <v>13</v>
      </c>
      <c r="G41" s="8" t="s">
        <v>13</v>
      </c>
      <c r="H41" s="15"/>
      <c r="I41" s="8" t="s">
        <v>13</v>
      </c>
      <c r="J41" s="8" t="s">
        <v>13</v>
      </c>
      <c r="K41" s="8"/>
      <c r="L41" s="14"/>
      <c r="M41" s="8" t="s">
        <v>13</v>
      </c>
      <c r="N41" s="14" t="s">
        <v>63</v>
      </c>
      <c r="O41" s="14">
        <v>19</v>
      </c>
      <c r="P41" s="8">
        <v>3</v>
      </c>
      <c r="Q41" s="8">
        <v>8</v>
      </c>
      <c r="R41">
        <f t="shared" si="0"/>
        <v>11</v>
      </c>
      <c r="S41" s="14"/>
    </row>
    <row r="42" spans="2:19" ht="75" x14ac:dyDescent="0.25">
      <c r="B42" s="8" t="s">
        <v>70</v>
      </c>
      <c r="C42" s="8"/>
      <c r="D42" s="8" t="s">
        <v>13</v>
      </c>
      <c r="E42" s="8"/>
      <c r="F42" s="14" t="s">
        <v>13</v>
      </c>
      <c r="G42" s="8" t="s">
        <v>13</v>
      </c>
      <c r="H42" s="15"/>
      <c r="I42" s="8" t="s">
        <v>13</v>
      </c>
      <c r="J42" s="8" t="s">
        <v>13</v>
      </c>
      <c r="K42" s="8"/>
      <c r="L42" s="14"/>
      <c r="M42" s="8" t="s">
        <v>13</v>
      </c>
      <c r="N42" s="14" t="s">
        <v>65</v>
      </c>
      <c r="O42" s="14">
        <v>17</v>
      </c>
      <c r="P42" s="8">
        <v>4</v>
      </c>
      <c r="Q42" s="8">
        <v>2</v>
      </c>
      <c r="R42">
        <f t="shared" si="0"/>
        <v>6</v>
      </c>
      <c r="S42" s="14"/>
    </row>
    <row r="43" spans="2:19" ht="60" x14ac:dyDescent="0.25">
      <c r="B43" s="8" t="s">
        <v>71</v>
      </c>
      <c r="C43" s="8" t="s">
        <v>13</v>
      </c>
      <c r="D43" s="8"/>
      <c r="E43" s="8"/>
      <c r="F43" s="14" t="s">
        <v>13</v>
      </c>
      <c r="G43" s="8" t="s">
        <v>13</v>
      </c>
      <c r="H43" s="15"/>
      <c r="I43" s="8" t="s">
        <v>13</v>
      </c>
      <c r="J43" s="8" t="s">
        <v>13</v>
      </c>
      <c r="K43" s="8"/>
      <c r="L43" s="14"/>
      <c r="M43" s="8" t="s">
        <v>13</v>
      </c>
      <c r="N43" s="14" t="s">
        <v>63</v>
      </c>
      <c r="O43" s="14">
        <v>8</v>
      </c>
      <c r="P43" s="8">
        <v>4</v>
      </c>
      <c r="Q43" s="8">
        <v>4</v>
      </c>
      <c r="R43">
        <f t="shared" si="0"/>
        <v>8</v>
      </c>
      <c r="S43" s="14"/>
    </row>
    <row r="44" spans="2:19" ht="90" x14ac:dyDescent="0.25">
      <c r="B44" s="8" t="s">
        <v>72</v>
      </c>
      <c r="C44" s="8" t="s">
        <v>13</v>
      </c>
      <c r="D44" s="8"/>
      <c r="E44" s="8"/>
      <c r="F44" s="14" t="s">
        <v>13</v>
      </c>
      <c r="G44" s="8" t="s">
        <v>13</v>
      </c>
      <c r="H44" s="15"/>
      <c r="I44" s="8" t="s">
        <v>13</v>
      </c>
      <c r="J44" s="8" t="s">
        <v>13</v>
      </c>
      <c r="K44" s="8"/>
      <c r="L44" s="14"/>
      <c r="M44" s="8" t="s">
        <v>13</v>
      </c>
      <c r="N44" s="14" t="s">
        <v>63</v>
      </c>
      <c r="O44" s="14">
        <v>18</v>
      </c>
      <c r="P44" s="8">
        <v>4</v>
      </c>
      <c r="Q44" s="8">
        <v>10</v>
      </c>
      <c r="R44">
        <f t="shared" si="0"/>
        <v>14</v>
      </c>
      <c r="S44" s="14"/>
    </row>
    <row r="45" spans="2:19" ht="105" x14ac:dyDescent="0.25">
      <c r="B45" s="8" t="s">
        <v>73</v>
      </c>
      <c r="C45" s="8" t="s">
        <v>13</v>
      </c>
      <c r="D45" s="8"/>
      <c r="E45" s="8"/>
      <c r="F45" s="14" t="s">
        <v>13</v>
      </c>
      <c r="G45" s="8" t="s">
        <v>13</v>
      </c>
      <c r="H45" s="15"/>
      <c r="I45" s="8" t="s">
        <v>13</v>
      </c>
      <c r="J45" s="8" t="s">
        <v>13</v>
      </c>
      <c r="K45" s="8"/>
      <c r="L45" s="14"/>
      <c r="M45" s="8" t="s">
        <v>13</v>
      </c>
      <c r="N45" s="14" t="s">
        <v>63</v>
      </c>
      <c r="O45" s="14">
        <v>23</v>
      </c>
      <c r="P45" s="8">
        <v>5</v>
      </c>
      <c r="Q45" s="8">
        <v>6</v>
      </c>
      <c r="R45">
        <f t="shared" si="0"/>
        <v>11</v>
      </c>
      <c r="S45" s="14" t="s">
        <v>29</v>
      </c>
    </row>
    <row r="46" spans="2:19" ht="75" x14ac:dyDescent="0.25">
      <c r="B46" s="8" t="s">
        <v>74</v>
      </c>
      <c r="C46" s="8"/>
      <c r="D46" s="8" t="s">
        <v>13</v>
      </c>
      <c r="E46" s="8"/>
      <c r="F46" s="14" t="s">
        <v>13</v>
      </c>
      <c r="G46" s="8" t="s">
        <v>13</v>
      </c>
      <c r="H46" s="15"/>
      <c r="I46" s="8" t="s">
        <v>13</v>
      </c>
      <c r="J46" s="8" t="s">
        <v>13</v>
      </c>
      <c r="K46" s="8"/>
      <c r="L46" s="14"/>
      <c r="M46" s="8" t="s">
        <v>13</v>
      </c>
      <c r="N46" s="14" t="s">
        <v>63</v>
      </c>
      <c r="O46" s="14">
        <v>19</v>
      </c>
      <c r="P46" s="8">
        <v>7</v>
      </c>
      <c r="Q46" s="8">
        <v>2</v>
      </c>
      <c r="R46">
        <f t="shared" si="0"/>
        <v>9</v>
      </c>
      <c r="S46" s="14"/>
    </row>
    <row r="47" spans="2:19" ht="105" x14ac:dyDescent="0.25">
      <c r="B47" s="8" t="s">
        <v>75</v>
      </c>
      <c r="C47" s="8"/>
      <c r="D47" s="8" t="s">
        <v>13</v>
      </c>
      <c r="E47" s="8"/>
      <c r="F47" s="14" t="s">
        <v>13</v>
      </c>
      <c r="G47" s="8" t="s">
        <v>13</v>
      </c>
      <c r="H47" s="15"/>
      <c r="I47" s="8" t="s">
        <v>13</v>
      </c>
      <c r="J47" s="8" t="s">
        <v>13</v>
      </c>
      <c r="K47" s="8"/>
      <c r="L47" s="14"/>
      <c r="M47" s="8" t="s">
        <v>13</v>
      </c>
      <c r="N47" s="14" t="s">
        <v>65</v>
      </c>
      <c r="O47" s="14">
        <v>13</v>
      </c>
      <c r="P47" s="8">
        <v>10</v>
      </c>
      <c r="Q47" s="8">
        <v>6</v>
      </c>
      <c r="R47">
        <f t="shared" si="0"/>
        <v>16</v>
      </c>
      <c r="S47" s="14"/>
    </row>
    <row r="48" spans="2:19" ht="60" x14ac:dyDescent="0.25">
      <c r="B48" s="8" t="s">
        <v>76</v>
      </c>
      <c r="C48" s="8" t="s">
        <v>13</v>
      </c>
      <c r="D48" s="8"/>
      <c r="E48" s="8"/>
      <c r="F48" s="14" t="s">
        <v>13</v>
      </c>
      <c r="G48" s="8" t="s">
        <v>13</v>
      </c>
      <c r="H48" s="15"/>
      <c r="I48" s="8" t="s">
        <v>13</v>
      </c>
      <c r="J48" s="8" t="s">
        <v>13</v>
      </c>
      <c r="K48" s="8"/>
      <c r="L48" s="14"/>
      <c r="M48" s="8" t="s">
        <v>13</v>
      </c>
      <c r="N48" s="14" t="s">
        <v>63</v>
      </c>
      <c r="O48" s="14">
        <v>9</v>
      </c>
      <c r="P48" s="8">
        <v>3</v>
      </c>
      <c r="Q48" s="8">
        <v>5</v>
      </c>
      <c r="R48">
        <f t="shared" si="0"/>
        <v>8</v>
      </c>
      <c r="S48" s="14"/>
    </row>
    <row r="49" spans="1:19" ht="90" x14ac:dyDescent="0.25">
      <c r="B49" s="8" t="s">
        <v>77</v>
      </c>
      <c r="C49" s="8"/>
      <c r="D49" s="8" t="s">
        <v>13</v>
      </c>
      <c r="E49" s="8"/>
      <c r="F49" s="14" t="s">
        <v>13</v>
      </c>
      <c r="G49" s="8" t="s">
        <v>13</v>
      </c>
      <c r="H49" s="15"/>
      <c r="I49" s="8" t="s">
        <v>13</v>
      </c>
      <c r="J49" s="8" t="s">
        <v>13</v>
      </c>
      <c r="K49" s="8"/>
      <c r="L49" s="14"/>
      <c r="M49" s="8" t="s">
        <v>13</v>
      </c>
      <c r="N49" s="14" t="s">
        <v>78</v>
      </c>
      <c r="O49" s="14">
        <v>19</v>
      </c>
      <c r="P49" s="8">
        <v>2</v>
      </c>
      <c r="Q49" s="8">
        <v>12</v>
      </c>
      <c r="R49">
        <f t="shared" si="0"/>
        <v>14</v>
      </c>
      <c r="S49" s="14"/>
    </row>
    <row r="50" spans="1:19" ht="105" x14ac:dyDescent="0.25">
      <c r="B50" s="8" t="s">
        <v>79</v>
      </c>
      <c r="C50" s="8" t="s">
        <v>13</v>
      </c>
      <c r="D50" s="8"/>
      <c r="E50" s="8"/>
      <c r="F50" s="14" t="s">
        <v>13</v>
      </c>
      <c r="G50" s="8" t="s">
        <v>13</v>
      </c>
      <c r="H50" s="15"/>
      <c r="I50" s="8" t="s">
        <v>13</v>
      </c>
      <c r="J50" s="8" t="s">
        <v>13</v>
      </c>
      <c r="K50" s="8"/>
      <c r="L50" s="14"/>
      <c r="M50" s="8" t="s">
        <v>13</v>
      </c>
      <c r="N50" s="14" t="s">
        <v>65</v>
      </c>
      <c r="O50" s="14">
        <v>17</v>
      </c>
      <c r="P50" s="8">
        <v>4</v>
      </c>
      <c r="Q50" s="8">
        <v>14</v>
      </c>
      <c r="R50">
        <f t="shared" si="0"/>
        <v>18</v>
      </c>
      <c r="S50" s="14"/>
    </row>
    <row r="51" spans="1:19" ht="165" x14ac:dyDescent="0.25">
      <c r="B51" s="8" t="s">
        <v>80</v>
      </c>
      <c r="C51" s="8"/>
      <c r="D51" s="8" t="s">
        <v>13</v>
      </c>
      <c r="E51" s="8"/>
      <c r="F51" s="14" t="s">
        <v>13</v>
      </c>
      <c r="G51" s="8" t="s">
        <v>13</v>
      </c>
      <c r="H51" s="15"/>
      <c r="I51" s="8" t="s">
        <v>13</v>
      </c>
      <c r="J51" s="8" t="s">
        <v>13</v>
      </c>
      <c r="K51" s="8"/>
      <c r="L51" s="14"/>
      <c r="M51" s="8" t="s">
        <v>13</v>
      </c>
      <c r="N51" s="14" t="s">
        <v>65</v>
      </c>
      <c r="O51" s="14">
        <v>12</v>
      </c>
      <c r="P51" s="8">
        <v>4</v>
      </c>
      <c r="Q51" s="8">
        <v>12</v>
      </c>
      <c r="R51">
        <f t="shared" si="0"/>
        <v>16</v>
      </c>
      <c r="S51" s="14"/>
    </row>
    <row r="52" spans="1:19" ht="90" x14ac:dyDescent="0.25">
      <c r="B52" s="8" t="s">
        <v>81</v>
      </c>
      <c r="C52" s="8" t="s">
        <v>13</v>
      </c>
      <c r="D52" s="8"/>
      <c r="E52" s="8"/>
      <c r="F52" s="14" t="s">
        <v>13</v>
      </c>
      <c r="G52" s="8" t="s">
        <v>13</v>
      </c>
      <c r="H52" s="15"/>
      <c r="I52" s="8" t="s">
        <v>13</v>
      </c>
      <c r="J52" s="8" t="s">
        <v>13</v>
      </c>
      <c r="K52" s="8"/>
      <c r="L52" s="14"/>
      <c r="M52" s="8" t="s">
        <v>13</v>
      </c>
      <c r="N52" s="14" t="s">
        <v>65</v>
      </c>
      <c r="O52" s="14">
        <v>23</v>
      </c>
      <c r="P52" s="8">
        <v>3</v>
      </c>
      <c r="Q52" s="8">
        <v>6</v>
      </c>
      <c r="R52">
        <f t="shared" si="0"/>
        <v>9</v>
      </c>
      <c r="S52" s="14"/>
    </row>
    <row r="53" spans="1:19" ht="60" x14ac:dyDescent="0.25">
      <c r="B53" s="8" t="s">
        <v>82</v>
      </c>
      <c r="C53" s="8" t="s">
        <v>13</v>
      </c>
      <c r="D53" s="8"/>
      <c r="E53" s="8"/>
      <c r="F53" s="14" t="s">
        <v>13</v>
      </c>
      <c r="G53" s="8" t="s">
        <v>13</v>
      </c>
      <c r="H53" s="15"/>
      <c r="I53" s="8" t="s">
        <v>13</v>
      </c>
      <c r="J53" s="8" t="s">
        <v>13</v>
      </c>
      <c r="K53" s="8"/>
      <c r="L53" s="14"/>
      <c r="M53" s="8" t="s">
        <v>13</v>
      </c>
      <c r="N53" s="14" t="s">
        <v>63</v>
      </c>
      <c r="O53" s="14">
        <v>11</v>
      </c>
      <c r="P53" s="8">
        <v>2</v>
      </c>
      <c r="Q53" s="8">
        <v>6</v>
      </c>
      <c r="R53">
        <f t="shared" si="0"/>
        <v>8</v>
      </c>
      <c r="S53" s="14"/>
    </row>
    <row r="54" spans="1:19" ht="240" x14ac:dyDescent="0.25">
      <c r="B54" s="8" t="s">
        <v>83</v>
      </c>
      <c r="C54" s="8"/>
      <c r="D54" s="8" t="s">
        <v>13</v>
      </c>
      <c r="E54" s="8"/>
      <c r="F54" s="14" t="s">
        <v>13</v>
      </c>
      <c r="G54" s="8" t="s">
        <v>13</v>
      </c>
      <c r="H54" s="15"/>
      <c r="I54" s="8" t="s">
        <v>13</v>
      </c>
      <c r="J54" s="8" t="s">
        <v>13</v>
      </c>
      <c r="K54" s="8"/>
      <c r="L54" s="14"/>
      <c r="M54" s="8" t="s">
        <v>13</v>
      </c>
      <c r="N54" s="14" t="s">
        <v>63</v>
      </c>
      <c r="O54" s="14">
        <v>15</v>
      </c>
      <c r="P54" s="8">
        <v>2</v>
      </c>
      <c r="Q54" s="8">
        <v>37</v>
      </c>
      <c r="R54">
        <f t="shared" si="0"/>
        <v>39</v>
      </c>
      <c r="S54" s="14"/>
    </row>
    <row r="55" spans="1:19" ht="135" x14ac:dyDescent="0.25">
      <c r="B55" s="8" t="s">
        <v>84</v>
      </c>
      <c r="C55" s="8" t="s">
        <v>13</v>
      </c>
      <c r="D55" s="8"/>
      <c r="E55" s="8"/>
      <c r="F55" s="14" t="s">
        <v>13</v>
      </c>
      <c r="G55" s="8" t="s">
        <v>13</v>
      </c>
      <c r="H55" s="15"/>
      <c r="I55" s="8" t="s">
        <v>13</v>
      </c>
      <c r="J55" s="8" t="s">
        <v>13</v>
      </c>
      <c r="K55" s="8"/>
      <c r="L55" s="14"/>
      <c r="M55" s="8" t="s">
        <v>13</v>
      </c>
      <c r="N55" s="14" t="s">
        <v>65</v>
      </c>
      <c r="O55" s="14">
        <v>33</v>
      </c>
      <c r="P55" s="8">
        <v>4</v>
      </c>
      <c r="Q55" s="8">
        <v>1</v>
      </c>
      <c r="R55">
        <f t="shared" si="0"/>
        <v>5</v>
      </c>
      <c r="S55" s="14"/>
    </row>
    <row r="56" spans="1:19" ht="120" x14ac:dyDescent="0.25">
      <c r="A56" s="16"/>
      <c r="B56" s="17" t="s">
        <v>85</v>
      </c>
      <c r="C56" s="8"/>
      <c r="D56" s="8" t="s">
        <v>13</v>
      </c>
      <c r="E56" s="8"/>
      <c r="F56" s="14" t="s">
        <v>13</v>
      </c>
      <c r="G56" s="8" t="s">
        <v>13</v>
      </c>
      <c r="H56" s="15"/>
      <c r="I56" s="8" t="s">
        <v>13</v>
      </c>
      <c r="J56" s="8" t="s">
        <v>13</v>
      </c>
      <c r="K56" s="8"/>
      <c r="L56" s="14"/>
      <c r="M56" s="8" t="s">
        <v>13</v>
      </c>
      <c r="N56" s="14" t="s">
        <v>65</v>
      </c>
      <c r="O56" s="14">
        <v>19</v>
      </c>
      <c r="P56" s="8">
        <v>5</v>
      </c>
      <c r="Q56" s="8">
        <v>2</v>
      </c>
      <c r="R56">
        <f t="shared" si="0"/>
        <v>7</v>
      </c>
      <c r="S56" s="14"/>
    </row>
    <row r="57" spans="1:19" ht="120" x14ac:dyDescent="0.25">
      <c r="B57" s="8" t="s">
        <v>86</v>
      </c>
      <c r="C57" s="8" t="s">
        <v>13</v>
      </c>
      <c r="D57" s="8"/>
      <c r="E57" s="8"/>
      <c r="F57" s="14" t="s">
        <v>13</v>
      </c>
      <c r="G57" s="8" t="s">
        <v>13</v>
      </c>
      <c r="H57" s="15"/>
      <c r="I57" s="8" t="s">
        <v>13</v>
      </c>
      <c r="J57" s="8" t="s">
        <v>13</v>
      </c>
      <c r="K57" s="8"/>
      <c r="L57" s="14"/>
      <c r="M57" s="8" t="s">
        <v>13</v>
      </c>
      <c r="N57" s="14" t="s">
        <v>65</v>
      </c>
      <c r="O57" s="14">
        <v>32</v>
      </c>
      <c r="P57" s="8">
        <v>5</v>
      </c>
      <c r="Q57" s="8">
        <v>3</v>
      </c>
      <c r="R57">
        <f t="shared" si="0"/>
        <v>8</v>
      </c>
      <c r="S57" s="14"/>
    </row>
    <row r="58" spans="1:19" ht="105" x14ac:dyDescent="0.25">
      <c r="B58" s="8" t="s">
        <v>87</v>
      </c>
      <c r="C58" s="8" t="s">
        <v>13</v>
      </c>
      <c r="D58" s="8"/>
      <c r="E58" s="8"/>
      <c r="F58" s="14" t="s">
        <v>13</v>
      </c>
      <c r="G58" s="8" t="s">
        <v>13</v>
      </c>
      <c r="H58" s="15"/>
      <c r="I58" s="8" t="s">
        <v>13</v>
      </c>
      <c r="J58" s="8" t="s">
        <v>13</v>
      </c>
      <c r="K58" s="8"/>
      <c r="L58" s="14"/>
      <c r="M58" s="8" t="s">
        <v>13</v>
      </c>
      <c r="N58" s="14" t="s">
        <v>63</v>
      </c>
      <c r="O58" s="14">
        <v>8</v>
      </c>
      <c r="P58" s="8">
        <v>8</v>
      </c>
      <c r="Q58" s="8">
        <v>8</v>
      </c>
      <c r="R58">
        <f t="shared" si="0"/>
        <v>16</v>
      </c>
      <c r="S58" s="18"/>
    </row>
    <row r="59" spans="1:19" ht="105" x14ac:dyDescent="0.25">
      <c r="B59" s="8" t="s">
        <v>88</v>
      </c>
      <c r="C59" s="8"/>
      <c r="D59" s="8" t="s">
        <v>13</v>
      </c>
      <c r="E59" s="8"/>
      <c r="F59" s="14" t="s">
        <v>13</v>
      </c>
      <c r="G59" s="8" t="s">
        <v>13</v>
      </c>
      <c r="H59" s="15"/>
      <c r="I59" s="8" t="s">
        <v>13</v>
      </c>
      <c r="J59" s="8" t="s">
        <v>13</v>
      </c>
      <c r="K59" s="8"/>
      <c r="L59" s="14"/>
      <c r="M59" s="8" t="s">
        <v>13</v>
      </c>
      <c r="N59" s="14" t="s">
        <v>65</v>
      </c>
      <c r="O59" s="14">
        <v>17</v>
      </c>
      <c r="P59" s="8">
        <v>3</v>
      </c>
      <c r="Q59" s="8">
        <v>3</v>
      </c>
      <c r="R59">
        <f t="shared" si="0"/>
        <v>6</v>
      </c>
      <c r="S59" s="14"/>
    </row>
    <row r="60" spans="1:19" ht="60" x14ac:dyDescent="0.25">
      <c r="B60" s="8" t="s">
        <v>89</v>
      </c>
      <c r="C60" s="8"/>
      <c r="D60" s="8" t="s">
        <v>13</v>
      </c>
      <c r="E60" s="8"/>
      <c r="F60" s="14"/>
      <c r="G60" s="8" t="s">
        <v>13</v>
      </c>
      <c r="H60" s="15"/>
      <c r="I60" s="8"/>
      <c r="J60" s="8" t="s">
        <v>13</v>
      </c>
      <c r="K60" s="8"/>
      <c r="L60" s="14"/>
      <c r="M60" s="8" t="s">
        <v>13</v>
      </c>
      <c r="N60" s="14" t="s">
        <v>65</v>
      </c>
      <c r="O60" s="14">
        <v>11</v>
      </c>
      <c r="P60" s="8">
        <v>9</v>
      </c>
      <c r="Q60" s="8">
        <v>1</v>
      </c>
      <c r="R60">
        <f t="shared" si="0"/>
        <v>10</v>
      </c>
      <c r="S60" s="14"/>
    </row>
    <row r="61" spans="1:19" ht="270" x14ac:dyDescent="0.25">
      <c r="B61" s="8" t="s">
        <v>90</v>
      </c>
      <c r="C61" s="8"/>
      <c r="D61" s="8"/>
      <c r="E61" s="8" t="s">
        <v>13</v>
      </c>
      <c r="F61" s="14" t="s">
        <v>13</v>
      </c>
      <c r="G61" s="8" t="s">
        <v>13</v>
      </c>
      <c r="H61" s="15"/>
      <c r="I61" s="8" t="s">
        <v>13</v>
      </c>
      <c r="J61" s="8" t="s">
        <v>13</v>
      </c>
      <c r="K61" s="8"/>
      <c r="L61" s="14"/>
      <c r="M61" s="8" t="s">
        <v>13</v>
      </c>
      <c r="N61" s="14" t="s">
        <v>63</v>
      </c>
      <c r="O61" s="14">
        <v>25</v>
      </c>
      <c r="P61" s="8">
        <v>2</v>
      </c>
      <c r="Q61" s="8">
        <v>15</v>
      </c>
      <c r="R61">
        <f t="shared" si="0"/>
        <v>17</v>
      </c>
      <c r="S61" s="14"/>
    </row>
    <row r="62" spans="1:19" ht="135" x14ac:dyDescent="0.25">
      <c r="B62" s="8" t="s">
        <v>91</v>
      </c>
      <c r="C62" s="8" t="s">
        <v>13</v>
      </c>
      <c r="D62" s="8"/>
      <c r="E62" s="8"/>
      <c r="F62" s="14" t="s">
        <v>13</v>
      </c>
      <c r="G62" s="8" t="s">
        <v>13</v>
      </c>
      <c r="H62" s="15"/>
      <c r="I62" s="8" t="s">
        <v>13</v>
      </c>
      <c r="J62" s="8" t="s">
        <v>13</v>
      </c>
      <c r="K62" s="8"/>
      <c r="L62" s="14"/>
      <c r="M62" s="8" t="s">
        <v>13</v>
      </c>
      <c r="N62" s="14" t="s">
        <v>63</v>
      </c>
      <c r="O62" s="14">
        <v>14</v>
      </c>
      <c r="P62" s="8">
        <v>2</v>
      </c>
      <c r="Q62" s="8">
        <v>8</v>
      </c>
      <c r="R62">
        <f t="shared" si="0"/>
        <v>10</v>
      </c>
      <c r="S62" s="14"/>
    </row>
    <row r="63" spans="1:19" ht="150" x14ac:dyDescent="0.25">
      <c r="B63" s="8" t="s">
        <v>92</v>
      </c>
      <c r="C63" s="8"/>
      <c r="D63" s="8" t="s">
        <v>13</v>
      </c>
      <c r="E63" s="8"/>
      <c r="F63" s="14" t="s">
        <v>13</v>
      </c>
      <c r="G63" s="8" t="s">
        <v>13</v>
      </c>
      <c r="H63" s="15"/>
      <c r="I63" s="8" t="s">
        <v>13</v>
      </c>
      <c r="J63" s="8" t="s">
        <v>13</v>
      </c>
      <c r="K63" s="8"/>
      <c r="L63" s="14"/>
      <c r="M63" s="8" t="s">
        <v>13</v>
      </c>
      <c r="N63" s="14" t="s">
        <v>65</v>
      </c>
      <c r="O63" s="14">
        <v>20</v>
      </c>
      <c r="P63" s="8">
        <v>5</v>
      </c>
      <c r="Q63" s="8">
        <v>2</v>
      </c>
      <c r="R63">
        <f t="shared" si="0"/>
        <v>7</v>
      </c>
      <c r="S63" s="14"/>
    </row>
    <row r="64" spans="1:19" ht="210" x14ac:dyDescent="0.25">
      <c r="B64" s="8" t="s">
        <v>93</v>
      </c>
      <c r="C64" s="8"/>
      <c r="D64" s="8"/>
      <c r="E64" s="8" t="s">
        <v>13</v>
      </c>
      <c r="F64" s="14" t="s">
        <v>13</v>
      </c>
      <c r="G64" s="8" t="s">
        <v>13</v>
      </c>
      <c r="H64" s="15"/>
      <c r="I64" s="8" t="s">
        <v>13</v>
      </c>
      <c r="J64" s="8" t="s">
        <v>13</v>
      </c>
      <c r="K64" s="8"/>
      <c r="L64" s="14"/>
      <c r="M64" s="8" t="s">
        <v>13</v>
      </c>
      <c r="N64" s="14" t="s">
        <v>65</v>
      </c>
      <c r="O64" s="14">
        <v>38</v>
      </c>
      <c r="P64" s="8">
        <v>7</v>
      </c>
      <c r="Q64" s="8">
        <v>12</v>
      </c>
      <c r="R64">
        <f t="shared" si="0"/>
        <v>19</v>
      </c>
      <c r="S64" s="14"/>
    </row>
    <row r="65" spans="2:19" ht="120" x14ac:dyDescent="0.25">
      <c r="B65" s="8" t="s">
        <v>94</v>
      </c>
      <c r="C65" s="8" t="s">
        <v>13</v>
      </c>
      <c r="D65" s="8"/>
      <c r="E65" s="8"/>
      <c r="F65" s="14"/>
      <c r="G65" s="8" t="s">
        <v>13</v>
      </c>
      <c r="H65" s="15"/>
      <c r="I65" s="8"/>
      <c r="J65" s="8"/>
      <c r="K65" s="8" t="s">
        <v>13</v>
      </c>
      <c r="L65" s="14"/>
      <c r="M65" s="8" t="s">
        <v>13</v>
      </c>
      <c r="N65" s="14" t="s">
        <v>64</v>
      </c>
      <c r="O65" s="14">
        <v>10</v>
      </c>
      <c r="P65" s="8">
        <v>5</v>
      </c>
      <c r="Q65" s="8">
        <v>4</v>
      </c>
      <c r="R65">
        <f t="shared" si="0"/>
        <v>9</v>
      </c>
      <c r="S65" s="14"/>
    </row>
    <row r="66" spans="2:19" ht="75" x14ac:dyDescent="0.25">
      <c r="B66" s="8" t="s">
        <v>95</v>
      </c>
      <c r="C66" s="8"/>
      <c r="D66" s="8" t="s">
        <v>13</v>
      </c>
      <c r="E66" s="8"/>
      <c r="F66" s="14" t="s">
        <v>13</v>
      </c>
      <c r="G66" s="8" t="s">
        <v>13</v>
      </c>
      <c r="H66" s="15"/>
      <c r="I66" s="8" t="s">
        <v>13</v>
      </c>
      <c r="J66" s="8" t="s">
        <v>13</v>
      </c>
      <c r="K66" s="8"/>
      <c r="L66" s="14"/>
      <c r="M66" s="8" t="s">
        <v>13</v>
      </c>
      <c r="N66" s="14" t="s">
        <v>63</v>
      </c>
      <c r="O66" s="14">
        <v>12</v>
      </c>
      <c r="P66" s="8">
        <v>3</v>
      </c>
      <c r="Q66" s="8">
        <v>7</v>
      </c>
      <c r="R66">
        <f t="shared" si="0"/>
        <v>10</v>
      </c>
      <c r="S66" s="14"/>
    </row>
    <row r="67" spans="2:19" ht="105" x14ac:dyDescent="0.25">
      <c r="B67" s="8" t="s">
        <v>96</v>
      </c>
      <c r="C67" s="8"/>
      <c r="D67" s="8"/>
      <c r="E67" s="8" t="s">
        <v>13</v>
      </c>
      <c r="F67" s="14" t="s">
        <v>13</v>
      </c>
      <c r="G67" s="8" t="s">
        <v>13</v>
      </c>
      <c r="H67" s="15"/>
      <c r="I67" s="8" t="s">
        <v>13</v>
      </c>
      <c r="J67" s="8" t="s">
        <v>13</v>
      </c>
      <c r="K67" s="8"/>
      <c r="L67" s="14"/>
      <c r="M67" s="8" t="s">
        <v>13</v>
      </c>
      <c r="N67" s="14" t="s">
        <v>63</v>
      </c>
      <c r="O67" s="14">
        <v>17</v>
      </c>
      <c r="P67" s="8">
        <v>10</v>
      </c>
      <c r="Q67" s="8">
        <v>1</v>
      </c>
      <c r="R67">
        <f t="shared" si="0"/>
        <v>11</v>
      </c>
      <c r="S67" s="14"/>
    </row>
    <row r="68" spans="2:19" ht="150" x14ac:dyDescent="0.25">
      <c r="B68" s="8" t="s">
        <v>97</v>
      </c>
      <c r="C68" s="8" t="s">
        <v>13</v>
      </c>
      <c r="D68" s="8"/>
      <c r="E68" s="8"/>
      <c r="F68" s="14"/>
      <c r="G68" s="8" t="s">
        <v>13</v>
      </c>
      <c r="H68" s="15"/>
      <c r="I68" s="8" t="s">
        <v>13</v>
      </c>
      <c r="J68" s="8" t="s">
        <v>13</v>
      </c>
      <c r="K68" s="8"/>
      <c r="L68" s="14"/>
      <c r="M68" s="8" t="s">
        <v>13</v>
      </c>
      <c r="N68" s="14" t="s">
        <v>63</v>
      </c>
      <c r="O68" s="14">
        <v>20</v>
      </c>
      <c r="P68" s="8">
        <v>3</v>
      </c>
      <c r="Q68" s="8">
        <v>9</v>
      </c>
      <c r="R68">
        <f t="shared" si="0"/>
        <v>12</v>
      </c>
      <c r="S68" s="14"/>
    </row>
    <row r="69" spans="2:19" ht="90" x14ac:dyDescent="0.25">
      <c r="B69" s="8" t="s">
        <v>98</v>
      </c>
      <c r="C69" s="8" t="s">
        <v>13</v>
      </c>
      <c r="D69" s="8"/>
      <c r="E69" s="8"/>
      <c r="F69" s="14" t="s">
        <v>13</v>
      </c>
      <c r="G69" s="8" t="s">
        <v>13</v>
      </c>
      <c r="H69" s="15"/>
      <c r="I69" s="8" t="s">
        <v>13</v>
      </c>
      <c r="J69" s="8" t="s">
        <v>13</v>
      </c>
      <c r="K69" s="8"/>
      <c r="L69" s="14"/>
      <c r="M69" s="8" t="s">
        <v>13</v>
      </c>
      <c r="N69" s="14" t="s">
        <v>63</v>
      </c>
      <c r="O69" s="14">
        <v>17</v>
      </c>
      <c r="P69" s="8">
        <v>3</v>
      </c>
      <c r="Q69" s="8">
        <v>13</v>
      </c>
      <c r="R69">
        <f t="shared" si="0"/>
        <v>16</v>
      </c>
      <c r="S69" s="14"/>
    </row>
    <row r="70" spans="2:19" ht="105" x14ac:dyDescent="0.25">
      <c r="B70" s="8" t="s">
        <v>99</v>
      </c>
      <c r="C70" s="8"/>
      <c r="D70" s="8" t="s">
        <v>13</v>
      </c>
      <c r="E70" s="8"/>
      <c r="F70" s="14" t="s">
        <v>13</v>
      </c>
      <c r="G70" s="8" t="s">
        <v>13</v>
      </c>
      <c r="H70" s="15"/>
      <c r="I70" s="8" t="s">
        <v>13</v>
      </c>
      <c r="J70" s="8" t="s">
        <v>13</v>
      </c>
      <c r="K70" s="8"/>
      <c r="L70" s="14"/>
      <c r="M70" s="8" t="s">
        <v>13</v>
      </c>
      <c r="N70" s="14" t="s">
        <v>64</v>
      </c>
      <c r="O70" s="14">
        <v>12</v>
      </c>
      <c r="P70" s="8">
        <v>3</v>
      </c>
      <c r="Q70" s="8">
        <v>11</v>
      </c>
      <c r="R70">
        <f t="shared" si="0"/>
        <v>14</v>
      </c>
      <c r="S70" s="14"/>
    </row>
    <row r="71" spans="2:19" ht="195" x14ac:dyDescent="0.25">
      <c r="B71" s="8" t="s">
        <v>100</v>
      </c>
      <c r="C71" s="8"/>
      <c r="D71" s="8" t="s">
        <v>13</v>
      </c>
      <c r="E71" s="8"/>
      <c r="F71" s="14" t="s">
        <v>13</v>
      </c>
      <c r="G71" s="8" t="s">
        <v>13</v>
      </c>
      <c r="H71" s="15"/>
      <c r="I71" s="8" t="s">
        <v>13</v>
      </c>
      <c r="J71" s="8" t="s">
        <v>13</v>
      </c>
      <c r="K71" s="8"/>
      <c r="L71" s="14"/>
      <c r="M71" s="8" t="s">
        <v>13</v>
      </c>
      <c r="N71" s="14" t="s">
        <v>63</v>
      </c>
      <c r="O71" s="14">
        <v>12</v>
      </c>
      <c r="P71" s="8">
        <v>2</v>
      </c>
      <c r="Q71" s="8">
        <v>32</v>
      </c>
      <c r="R71">
        <f t="shared" si="0"/>
        <v>34</v>
      </c>
      <c r="S71" s="14"/>
    </row>
    <row r="72" spans="2:19" ht="90" x14ac:dyDescent="0.25">
      <c r="B72" s="8" t="s">
        <v>101</v>
      </c>
      <c r="C72" s="8" t="s">
        <v>13</v>
      </c>
      <c r="D72" s="8"/>
      <c r="E72" s="8"/>
      <c r="F72" s="14" t="s">
        <v>13</v>
      </c>
      <c r="G72" s="8" t="s">
        <v>13</v>
      </c>
      <c r="H72" s="15"/>
      <c r="I72" s="8" t="s">
        <v>13</v>
      </c>
      <c r="J72" s="8" t="s">
        <v>13</v>
      </c>
      <c r="K72" s="8"/>
      <c r="L72" s="14"/>
      <c r="M72" s="8" t="s">
        <v>13</v>
      </c>
      <c r="N72" s="14" t="s">
        <v>65</v>
      </c>
      <c r="O72" s="14">
        <v>23</v>
      </c>
      <c r="P72" s="8">
        <v>4</v>
      </c>
      <c r="Q72" s="8">
        <v>2</v>
      </c>
      <c r="R72">
        <f t="shared" si="0"/>
        <v>6</v>
      </c>
      <c r="S72" s="14"/>
    </row>
    <row r="73" spans="2:19" ht="105" x14ac:dyDescent="0.25">
      <c r="B73" s="8" t="s">
        <v>102</v>
      </c>
      <c r="C73" s="8"/>
      <c r="D73" s="8"/>
      <c r="E73" s="8" t="s">
        <v>13</v>
      </c>
      <c r="F73" s="14" t="s">
        <v>13</v>
      </c>
      <c r="G73" s="8" t="s">
        <v>13</v>
      </c>
      <c r="H73" s="15"/>
      <c r="I73" s="8" t="s">
        <v>13</v>
      </c>
      <c r="J73" s="8" t="s">
        <v>13</v>
      </c>
      <c r="K73" s="8"/>
      <c r="L73" s="14"/>
      <c r="M73" s="8" t="s">
        <v>13</v>
      </c>
      <c r="N73" s="14" t="s">
        <v>65</v>
      </c>
      <c r="O73" s="14">
        <v>31</v>
      </c>
      <c r="P73" s="8">
        <v>3</v>
      </c>
      <c r="Q73" s="8">
        <v>9</v>
      </c>
      <c r="R73">
        <f t="shared" si="0"/>
        <v>12</v>
      </c>
      <c r="S73" s="14"/>
    </row>
    <row r="74" spans="2:19" ht="75" x14ac:dyDescent="0.25">
      <c r="B74" s="8" t="s">
        <v>103</v>
      </c>
      <c r="C74" s="8" t="s">
        <v>13</v>
      </c>
      <c r="D74" s="8"/>
      <c r="E74" s="8"/>
      <c r="F74" s="14" t="s">
        <v>13</v>
      </c>
      <c r="G74" s="8" t="s">
        <v>13</v>
      </c>
      <c r="H74" s="15"/>
      <c r="I74" s="8" t="s">
        <v>13</v>
      </c>
      <c r="J74" s="8" t="s">
        <v>13</v>
      </c>
      <c r="K74" s="8"/>
      <c r="L74" s="14"/>
      <c r="M74" s="8" t="s">
        <v>13</v>
      </c>
      <c r="N74" s="14" t="s">
        <v>63</v>
      </c>
      <c r="O74" s="14">
        <v>16</v>
      </c>
      <c r="P74" s="8">
        <v>2</v>
      </c>
      <c r="Q74" s="8">
        <v>3</v>
      </c>
      <c r="R74">
        <f t="shared" si="0"/>
        <v>5</v>
      </c>
      <c r="S74" s="14"/>
    </row>
    <row r="75" spans="2:19" ht="75" x14ac:dyDescent="0.25">
      <c r="B75" s="8" t="s">
        <v>104</v>
      </c>
      <c r="C75" s="8" t="s">
        <v>13</v>
      </c>
      <c r="D75" s="8"/>
      <c r="E75" s="8"/>
      <c r="F75" s="14" t="s">
        <v>13</v>
      </c>
      <c r="G75" s="8" t="s">
        <v>13</v>
      </c>
      <c r="H75" s="15"/>
      <c r="I75" s="8" t="s">
        <v>13</v>
      </c>
      <c r="J75" s="8" t="s">
        <v>13</v>
      </c>
      <c r="K75" s="8"/>
      <c r="L75" s="14"/>
      <c r="M75" s="8" t="s">
        <v>13</v>
      </c>
      <c r="N75" s="14" t="s">
        <v>105</v>
      </c>
      <c r="O75" s="14">
        <v>13</v>
      </c>
      <c r="P75" s="8">
        <v>4</v>
      </c>
      <c r="Q75" s="8">
        <v>3</v>
      </c>
      <c r="R75">
        <f t="shared" si="0"/>
        <v>7</v>
      </c>
      <c r="S75" s="14"/>
    </row>
    <row r="76" spans="2:19" ht="90" x14ac:dyDescent="0.25">
      <c r="B76" s="8" t="s">
        <v>106</v>
      </c>
      <c r="C76" s="8"/>
      <c r="D76" s="8"/>
      <c r="E76" s="8" t="s">
        <v>13</v>
      </c>
      <c r="F76" s="14" t="s">
        <v>13</v>
      </c>
      <c r="G76" s="8" t="s">
        <v>13</v>
      </c>
      <c r="H76" s="15"/>
      <c r="I76" s="8" t="s">
        <v>13</v>
      </c>
      <c r="J76" s="8" t="s">
        <v>13</v>
      </c>
      <c r="K76" s="8"/>
      <c r="L76" s="14"/>
      <c r="M76" s="8" t="s">
        <v>13</v>
      </c>
      <c r="N76" s="14" t="s">
        <v>78</v>
      </c>
      <c r="O76" s="14">
        <v>21</v>
      </c>
      <c r="P76" s="8">
        <v>1</v>
      </c>
      <c r="Q76" s="8">
        <v>14</v>
      </c>
      <c r="R76">
        <f t="shared" si="0"/>
        <v>15</v>
      </c>
      <c r="S76" s="14"/>
    </row>
    <row r="77" spans="2:19" ht="120" x14ac:dyDescent="0.25">
      <c r="B77" s="8" t="s">
        <v>107</v>
      </c>
      <c r="C77" s="8"/>
      <c r="D77" s="8" t="s">
        <v>13</v>
      </c>
      <c r="E77" s="8"/>
      <c r="F77" s="14" t="s">
        <v>13</v>
      </c>
      <c r="G77" s="8" t="s">
        <v>13</v>
      </c>
      <c r="H77" s="15"/>
      <c r="I77" s="8" t="s">
        <v>13</v>
      </c>
      <c r="J77" s="8" t="s">
        <v>13</v>
      </c>
      <c r="K77" s="8"/>
      <c r="L77" s="14"/>
      <c r="M77" s="8" t="s">
        <v>13</v>
      </c>
      <c r="N77" s="14" t="s">
        <v>63</v>
      </c>
      <c r="O77" s="14">
        <v>31</v>
      </c>
      <c r="P77" s="8">
        <v>3</v>
      </c>
      <c r="Q77" s="8">
        <v>4</v>
      </c>
      <c r="R77">
        <f t="shared" si="0"/>
        <v>7</v>
      </c>
      <c r="S77" s="14"/>
    </row>
    <row r="78" spans="2:19" ht="120" x14ac:dyDescent="0.25">
      <c r="B78" s="8" t="s">
        <v>108</v>
      </c>
      <c r="C78" s="8"/>
      <c r="D78" s="8" t="s">
        <v>13</v>
      </c>
      <c r="E78" s="8"/>
      <c r="F78" s="14"/>
      <c r="G78" s="8" t="s">
        <v>13</v>
      </c>
      <c r="H78" s="15"/>
      <c r="I78" s="8"/>
      <c r="J78" s="8" t="s">
        <v>13</v>
      </c>
      <c r="K78" s="8"/>
      <c r="L78" s="14"/>
      <c r="M78" s="8" t="s">
        <v>13</v>
      </c>
      <c r="N78" s="14" t="s">
        <v>69</v>
      </c>
      <c r="O78" s="14">
        <v>20</v>
      </c>
      <c r="P78" s="8">
        <v>2</v>
      </c>
      <c r="Q78" s="8">
        <v>22</v>
      </c>
      <c r="R78">
        <f t="shared" si="0"/>
        <v>24</v>
      </c>
      <c r="S78" s="14"/>
    </row>
    <row r="79" spans="2:19" ht="75" x14ac:dyDescent="0.25">
      <c r="B79" s="8" t="s">
        <v>109</v>
      </c>
      <c r="C79" s="8"/>
      <c r="D79" s="8" t="s">
        <v>13</v>
      </c>
      <c r="E79" s="8"/>
      <c r="F79" s="14" t="s">
        <v>13</v>
      </c>
      <c r="G79" s="8" t="s">
        <v>13</v>
      </c>
      <c r="H79" s="15"/>
      <c r="I79" s="8" t="s">
        <v>13</v>
      </c>
      <c r="J79" s="8" t="s">
        <v>13</v>
      </c>
      <c r="K79" s="8"/>
      <c r="L79" s="14"/>
      <c r="M79" s="8" t="s">
        <v>13</v>
      </c>
      <c r="N79" s="14" t="s">
        <v>65</v>
      </c>
      <c r="O79" s="14">
        <v>11</v>
      </c>
      <c r="P79" s="8">
        <v>3</v>
      </c>
      <c r="Q79" s="8">
        <v>9</v>
      </c>
      <c r="R79">
        <f t="shared" si="0"/>
        <v>12</v>
      </c>
      <c r="S79" s="14"/>
    </row>
    <row r="80" spans="2:19" ht="180" x14ac:dyDescent="0.25">
      <c r="B80" s="8" t="s">
        <v>110</v>
      </c>
      <c r="C80" s="8"/>
      <c r="D80" s="8" t="s">
        <v>13</v>
      </c>
      <c r="E80" s="8"/>
      <c r="F80" s="14" t="s">
        <v>13</v>
      </c>
      <c r="G80" s="8" t="s">
        <v>13</v>
      </c>
      <c r="H80" s="15"/>
      <c r="I80" s="8" t="s">
        <v>13</v>
      </c>
      <c r="J80" s="8" t="s">
        <v>13</v>
      </c>
      <c r="K80" s="8"/>
      <c r="L80" s="14"/>
      <c r="M80" s="8" t="s">
        <v>13</v>
      </c>
      <c r="N80" s="14" t="s">
        <v>65</v>
      </c>
      <c r="O80" s="14">
        <v>9</v>
      </c>
      <c r="P80" s="8">
        <v>11</v>
      </c>
      <c r="Q80" s="8">
        <v>10</v>
      </c>
      <c r="R80">
        <f t="shared" si="0"/>
        <v>21</v>
      </c>
      <c r="S80" s="14"/>
    </row>
    <row r="81" spans="2:19" ht="105" x14ac:dyDescent="0.25">
      <c r="B81" s="8" t="s">
        <v>111</v>
      </c>
      <c r="C81" s="8" t="s">
        <v>13</v>
      </c>
      <c r="D81" s="8"/>
      <c r="E81" s="8"/>
      <c r="F81" s="14" t="s">
        <v>13</v>
      </c>
      <c r="G81" s="8" t="s">
        <v>13</v>
      </c>
      <c r="H81" s="15"/>
      <c r="I81" s="8" t="s">
        <v>13</v>
      </c>
      <c r="J81" s="8" t="s">
        <v>13</v>
      </c>
      <c r="K81" s="8"/>
      <c r="L81" s="14"/>
      <c r="M81" s="8" t="s">
        <v>13</v>
      </c>
      <c r="N81" s="14" t="s">
        <v>65</v>
      </c>
      <c r="O81" s="14">
        <v>20</v>
      </c>
      <c r="P81" s="8">
        <v>3</v>
      </c>
      <c r="Q81" s="8">
        <v>9</v>
      </c>
      <c r="R81">
        <f t="shared" si="0"/>
        <v>12</v>
      </c>
      <c r="S81" s="14" t="s">
        <v>112</v>
      </c>
    </row>
    <row r="82" spans="2:19" ht="180" x14ac:dyDescent="0.25">
      <c r="B82" s="8" t="s">
        <v>113</v>
      </c>
      <c r="C82" s="8" t="s">
        <v>13</v>
      </c>
      <c r="D82" s="8"/>
      <c r="E82" s="8"/>
      <c r="F82" s="14" t="s">
        <v>13</v>
      </c>
      <c r="G82" s="8" t="s">
        <v>13</v>
      </c>
      <c r="H82" s="15"/>
      <c r="I82" s="8" t="s">
        <v>13</v>
      </c>
      <c r="J82" s="8" t="s">
        <v>13</v>
      </c>
      <c r="K82" s="8"/>
      <c r="L82" s="14"/>
      <c r="M82" s="8" t="s">
        <v>13</v>
      </c>
      <c r="N82" s="14" t="s">
        <v>65</v>
      </c>
      <c r="O82" s="14">
        <v>11</v>
      </c>
      <c r="P82" s="8">
        <v>4</v>
      </c>
      <c r="Q82" s="8">
        <v>7</v>
      </c>
      <c r="R82">
        <f t="shared" si="0"/>
        <v>11</v>
      </c>
      <c r="S82" s="14"/>
    </row>
    <row r="83" spans="2:19" ht="90" x14ac:dyDescent="0.25">
      <c r="B83" s="8" t="s">
        <v>114</v>
      </c>
      <c r="C83" s="8" t="s">
        <v>13</v>
      </c>
      <c r="D83" s="8"/>
      <c r="E83" s="8"/>
      <c r="F83" s="14" t="s">
        <v>13</v>
      </c>
      <c r="G83" s="8" t="s">
        <v>13</v>
      </c>
      <c r="H83" s="15"/>
      <c r="I83" s="8" t="s">
        <v>13</v>
      </c>
      <c r="J83" s="8" t="s">
        <v>13</v>
      </c>
      <c r="K83" s="8"/>
      <c r="L83" s="14"/>
      <c r="M83" s="8" t="s">
        <v>13</v>
      </c>
      <c r="N83" s="14" t="s">
        <v>63</v>
      </c>
      <c r="O83" s="14">
        <v>19</v>
      </c>
      <c r="P83" s="8">
        <v>4</v>
      </c>
      <c r="Q83" s="8">
        <v>6</v>
      </c>
      <c r="R83">
        <f t="shared" si="0"/>
        <v>10</v>
      </c>
      <c r="S83" s="14"/>
    </row>
    <row r="84" spans="2:19" ht="30" x14ac:dyDescent="0.25">
      <c r="B84" s="8" t="s">
        <v>115</v>
      </c>
      <c r="C84" s="8"/>
      <c r="D84" s="8" t="s">
        <v>13</v>
      </c>
      <c r="E84" s="8"/>
      <c r="F84" s="14" t="s">
        <v>13</v>
      </c>
      <c r="G84" s="8" t="s">
        <v>13</v>
      </c>
      <c r="H84" s="15"/>
      <c r="I84" s="8" t="s">
        <v>13</v>
      </c>
      <c r="J84" s="8" t="s">
        <v>13</v>
      </c>
      <c r="K84" s="8"/>
      <c r="L84" s="14"/>
      <c r="M84" s="8" t="s">
        <v>13</v>
      </c>
      <c r="N84" s="14" t="s">
        <v>63</v>
      </c>
      <c r="O84" s="14">
        <v>5</v>
      </c>
      <c r="P84" s="8">
        <v>2</v>
      </c>
      <c r="Q84" s="8">
        <v>4</v>
      </c>
      <c r="R84">
        <f t="shared" si="0"/>
        <v>6</v>
      </c>
      <c r="S84" s="14"/>
    </row>
    <row r="85" spans="2:19" ht="105" x14ac:dyDescent="0.25">
      <c r="B85" s="8" t="s">
        <v>116</v>
      </c>
      <c r="C85" s="8" t="s">
        <v>13</v>
      </c>
      <c r="D85" s="8"/>
      <c r="E85" s="8"/>
      <c r="F85" s="14"/>
      <c r="G85" s="8" t="s">
        <v>13</v>
      </c>
      <c r="H85" s="15"/>
      <c r="I85" s="8"/>
      <c r="J85" s="8" t="s">
        <v>13</v>
      </c>
      <c r="K85" s="8"/>
      <c r="L85" s="14"/>
      <c r="M85" s="8" t="s">
        <v>13</v>
      </c>
      <c r="N85" s="14" t="s">
        <v>63</v>
      </c>
      <c r="O85" s="14">
        <v>5</v>
      </c>
      <c r="P85" s="8">
        <v>3</v>
      </c>
      <c r="Q85" s="8">
        <v>26</v>
      </c>
      <c r="R85">
        <f t="shared" si="0"/>
        <v>29</v>
      </c>
      <c r="S85" s="14"/>
    </row>
    <row r="86" spans="2:19" ht="90" x14ac:dyDescent="0.25">
      <c r="B86" s="8" t="s">
        <v>117</v>
      </c>
      <c r="C86" s="8" t="s">
        <v>13</v>
      </c>
      <c r="D86" s="8"/>
      <c r="E86" s="8"/>
      <c r="F86" s="14" t="s">
        <v>13</v>
      </c>
      <c r="G86" s="8" t="s">
        <v>13</v>
      </c>
      <c r="H86" s="15"/>
      <c r="I86" s="8" t="s">
        <v>13</v>
      </c>
      <c r="J86" s="8" t="s">
        <v>13</v>
      </c>
      <c r="K86" s="8"/>
      <c r="L86" s="14"/>
      <c r="M86" s="8" t="s">
        <v>13</v>
      </c>
      <c r="N86" s="14" t="s">
        <v>63</v>
      </c>
      <c r="O86" s="14">
        <v>22</v>
      </c>
      <c r="P86" s="8">
        <v>2</v>
      </c>
      <c r="Q86" s="8">
        <v>4</v>
      </c>
      <c r="R86">
        <f t="shared" si="0"/>
        <v>6</v>
      </c>
      <c r="S86" s="14"/>
    </row>
    <row r="87" spans="2:19" ht="120" x14ac:dyDescent="0.25">
      <c r="B87" s="8" t="s">
        <v>118</v>
      </c>
      <c r="C87" s="8"/>
      <c r="D87" s="8" t="s">
        <v>13</v>
      </c>
      <c r="E87" s="8"/>
      <c r="F87" s="14" t="s">
        <v>13</v>
      </c>
      <c r="G87" s="8" t="s">
        <v>13</v>
      </c>
      <c r="H87" s="15"/>
      <c r="I87" s="8" t="s">
        <v>13</v>
      </c>
      <c r="J87" s="8" t="s">
        <v>13</v>
      </c>
      <c r="K87" s="8"/>
      <c r="L87" s="14"/>
      <c r="M87" s="8" t="s">
        <v>13</v>
      </c>
      <c r="N87" s="14" t="s">
        <v>63</v>
      </c>
      <c r="O87" s="14">
        <v>12</v>
      </c>
      <c r="P87" s="8">
        <v>3</v>
      </c>
      <c r="Q87" s="8">
        <v>21</v>
      </c>
      <c r="R87">
        <f t="shared" si="0"/>
        <v>24</v>
      </c>
      <c r="S87" s="14"/>
    </row>
    <row r="88" spans="2:19" ht="75" x14ac:dyDescent="0.25">
      <c r="B88" s="8" t="s">
        <v>119</v>
      </c>
      <c r="C88" s="8" t="s">
        <v>13</v>
      </c>
      <c r="D88" s="8"/>
      <c r="E88" s="8"/>
      <c r="F88" s="14" t="s">
        <v>13</v>
      </c>
      <c r="G88" s="8" t="s">
        <v>13</v>
      </c>
      <c r="H88" s="15"/>
      <c r="I88" s="8" t="s">
        <v>13</v>
      </c>
      <c r="J88" s="8" t="s">
        <v>13</v>
      </c>
      <c r="K88" s="8"/>
      <c r="L88" s="14"/>
      <c r="M88" s="8" t="s">
        <v>13</v>
      </c>
      <c r="N88" s="14" t="s">
        <v>63</v>
      </c>
      <c r="O88" s="14">
        <v>15</v>
      </c>
      <c r="P88" s="8">
        <v>2</v>
      </c>
      <c r="Q88" s="8">
        <v>6</v>
      </c>
      <c r="R88">
        <f t="shared" si="0"/>
        <v>8</v>
      </c>
      <c r="S88" s="14"/>
    </row>
    <row r="89" spans="2:19" ht="195" x14ac:dyDescent="0.25">
      <c r="B89" s="8" t="s">
        <v>120</v>
      </c>
      <c r="C89" s="8" t="s">
        <v>13</v>
      </c>
      <c r="D89" s="8"/>
      <c r="E89" s="8"/>
      <c r="F89" s="14" t="s">
        <v>13</v>
      </c>
      <c r="G89" s="8" t="s">
        <v>13</v>
      </c>
      <c r="H89" s="15"/>
      <c r="I89" s="8" t="s">
        <v>13</v>
      </c>
      <c r="J89" s="8" t="s">
        <v>13</v>
      </c>
      <c r="K89" s="8"/>
      <c r="L89" s="14"/>
      <c r="M89" s="8" t="s">
        <v>13</v>
      </c>
      <c r="N89" s="14" t="s">
        <v>105</v>
      </c>
      <c r="O89" s="14">
        <v>34</v>
      </c>
      <c r="P89" s="8">
        <v>7</v>
      </c>
      <c r="Q89" s="8">
        <v>20</v>
      </c>
      <c r="R89">
        <f t="shared" si="0"/>
        <v>27</v>
      </c>
      <c r="S89" s="14"/>
    </row>
    <row r="90" spans="2:19" ht="90" x14ac:dyDescent="0.25">
      <c r="B90" s="8" t="s">
        <v>121</v>
      </c>
      <c r="C90" s="8" t="s">
        <v>13</v>
      </c>
      <c r="D90" s="8"/>
      <c r="E90" s="8"/>
      <c r="F90" s="14" t="s">
        <v>13</v>
      </c>
      <c r="G90" s="8" t="s">
        <v>13</v>
      </c>
      <c r="H90" s="15"/>
      <c r="I90" s="8" t="s">
        <v>13</v>
      </c>
      <c r="J90" s="8" t="s">
        <v>13</v>
      </c>
      <c r="K90" s="8"/>
      <c r="L90" s="14"/>
      <c r="M90" s="8" t="s">
        <v>13</v>
      </c>
      <c r="N90" s="14" t="s">
        <v>63</v>
      </c>
      <c r="O90" s="14">
        <v>7</v>
      </c>
      <c r="P90" s="8">
        <v>2</v>
      </c>
      <c r="Q90" s="8">
        <v>6</v>
      </c>
      <c r="R90">
        <f t="shared" si="0"/>
        <v>8</v>
      </c>
      <c r="S90" s="14"/>
    </row>
    <row r="91" spans="2:19" ht="90" x14ac:dyDescent="0.25">
      <c r="B91" s="8" t="s">
        <v>122</v>
      </c>
      <c r="C91" s="8"/>
      <c r="D91" s="8" t="s">
        <v>13</v>
      </c>
      <c r="E91" s="8"/>
      <c r="F91" s="14" t="s">
        <v>13</v>
      </c>
      <c r="G91" s="8" t="s">
        <v>13</v>
      </c>
      <c r="H91" s="15"/>
      <c r="I91" s="8" t="s">
        <v>13</v>
      </c>
      <c r="J91" s="8" t="s">
        <v>13</v>
      </c>
      <c r="K91" s="8"/>
      <c r="L91" s="14"/>
      <c r="M91" s="8" t="s">
        <v>13</v>
      </c>
      <c r="N91" s="14" t="s">
        <v>63</v>
      </c>
      <c r="O91" s="14">
        <v>14</v>
      </c>
      <c r="P91" s="8">
        <v>2</v>
      </c>
      <c r="Q91" s="8">
        <v>13</v>
      </c>
      <c r="R91">
        <f t="shared" si="0"/>
        <v>15</v>
      </c>
      <c r="S91" s="14"/>
    </row>
    <row r="92" spans="2:19" ht="105" x14ac:dyDescent="0.25">
      <c r="B92" s="8" t="s">
        <v>123</v>
      </c>
      <c r="C92" s="8" t="s">
        <v>13</v>
      </c>
      <c r="D92" s="8"/>
      <c r="E92" s="8"/>
      <c r="F92" s="14" t="s">
        <v>13</v>
      </c>
      <c r="G92" s="8" t="s">
        <v>13</v>
      </c>
      <c r="H92" s="15"/>
      <c r="I92" s="8" t="s">
        <v>13</v>
      </c>
      <c r="J92" s="8" t="s">
        <v>13</v>
      </c>
      <c r="K92" s="8"/>
      <c r="L92" s="14"/>
      <c r="M92" s="8" t="s">
        <v>13</v>
      </c>
      <c r="N92" s="14" t="s">
        <v>65</v>
      </c>
      <c r="O92" s="14">
        <v>15</v>
      </c>
      <c r="P92" s="8">
        <v>9</v>
      </c>
      <c r="Q92" s="8">
        <v>7</v>
      </c>
      <c r="R92">
        <f t="shared" si="0"/>
        <v>16</v>
      </c>
      <c r="S92" s="14"/>
    </row>
    <row r="93" spans="2:19" ht="180" x14ac:dyDescent="0.25">
      <c r="B93" s="8" t="s">
        <v>124</v>
      </c>
      <c r="C93" s="8"/>
      <c r="D93" s="8"/>
      <c r="E93" s="8" t="s">
        <v>13</v>
      </c>
      <c r="F93" s="14" t="s">
        <v>13</v>
      </c>
      <c r="G93" s="8" t="s">
        <v>13</v>
      </c>
      <c r="H93" s="15"/>
      <c r="I93" s="8" t="s">
        <v>13</v>
      </c>
      <c r="J93" s="8" t="s">
        <v>13</v>
      </c>
      <c r="K93" s="8"/>
      <c r="L93" s="14"/>
      <c r="M93" s="8" t="s">
        <v>13</v>
      </c>
      <c r="N93" s="14" t="s">
        <v>63</v>
      </c>
      <c r="O93" s="14">
        <v>38</v>
      </c>
      <c r="P93" s="8">
        <v>8</v>
      </c>
      <c r="Q93" s="8">
        <v>11</v>
      </c>
      <c r="R93">
        <f t="shared" si="0"/>
        <v>19</v>
      </c>
      <c r="S93" s="14"/>
    </row>
    <row r="94" spans="2:19" ht="90" x14ac:dyDescent="0.25">
      <c r="B94" s="8" t="s">
        <v>125</v>
      </c>
      <c r="C94" s="8" t="s">
        <v>13</v>
      </c>
      <c r="D94" s="8"/>
      <c r="E94" s="8"/>
      <c r="F94" s="14" t="s">
        <v>13</v>
      </c>
      <c r="G94" s="8" t="s">
        <v>13</v>
      </c>
      <c r="H94" s="15"/>
      <c r="I94" s="8" t="s">
        <v>13</v>
      </c>
      <c r="J94" s="8" t="s">
        <v>13</v>
      </c>
      <c r="K94" s="8"/>
      <c r="L94" s="14"/>
      <c r="M94" s="8" t="s">
        <v>13</v>
      </c>
      <c r="N94" s="14" t="s">
        <v>65</v>
      </c>
      <c r="O94" s="14">
        <v>6</v>
      </c>
      <c r="P94" s="8">
        <v>6</v>
      </c>
      <c r="Q94" s="8">
        <v>16</v>
      </c>
      <c r="R94">
        <f t="shared" si="0"/>
        <v>22</v>
      </c>
      <c r="S94" s="14"/>
    </row>
    <row r="95" spans="2:19" ht="90" x14ac:dyDescent="0.25">
      <c r="B95" s="8" t="s">
        <v>126</v>
      </c>
      <c r="C95" s="8" t="s">
        <v>13</v>
      </c>
      <c r="D95" s="8"/>
      <c r="E95" s="8"/>
      <c r="F95" s="14" t="s">
        <v>13</v>
      </c>
      <c r="G95" s="8" t="s">
        <v>13</v>
      </c>
      <c r="H95" s="15"/>
      <c r="I95" s="8" t="s">
        <v>13</v>
      </c>
      <c r="J95" s="8" t="s">
        <v>13</v>
      </c>
      <c r="K95" s="8"/>
      <c r="L95" s="14"/>
      <c r="M95" s="8" t="s">
        <v>13</v>
      </c>
      <c r="N95" s="14" t="s">
        <v>63</v>
      </c>
      <c r="O95" s="14">
        <v>13</v>
      </c>
      <c r="P95" s="8">
        <v>2</v>
      </c>
      <c r="Q95" s="8">
        <v>14</v>
      </c>
      <c r="R95">
        <f t="shared" si="0"/>
        <v>16</v>
      </c>
      <c r="S95" s="14"/>
    </row>
    <row r="96" spans="2:19" ht="120" x14ac:dyDescent="0.25">
      <c r="B96" s="8" t="s">
        <v>127</v>
      </c>
      <c r="C96" s="8"/>
      <c r="D96" s="8" t="s">
        <v>13</v>
      </c>
      <c r="E96" s="8"/>
      <c r="F96" s="14" t="s">
        <v>13</v>
      </c>
      <c r="G96" s="8" t="s">
        <v>13</v>
      </c>
      <c r="H96" s="15"/>
      <c r="I96" s="8" t="s">
        <v>13</v>
      </c>
      <c r="J96" s="8" t="s">
        <v>13</v>
      </c>
      <c r="K96" s="8"/>
      <c r="L96" s="14"/>
      <c r="M96" s="8" t="s">
        <v>13</v>
      </c>
      <c r="N96" s="14" t="s">
        <v>65</v>
      </c>
      <c r="O96" s="14">
        <v>18</v>
      </c>
      <c r="P96" s="8">
        <v>4</v>
      </c>
      <c r="Q96" s="8">
        <v>22</v>
      </c>
      <c r="R96">
        <f t="shared" si="0"/>
        <v>26</v>
      </c>
      <c r="S96" s="14"/>
    </row>
    <row r="97" spans="2:19" ht="150" x14ac:dyDescent="0.25">
      <c r="B97" s="8" t="s">
        <v>128</v>
      </c>
      <c r="C97" s="8"/>
      <c r="D97" s="8" t="s">
        <v>13</v>
      </c>
      <c r="E97" s="8"/>
      <c r="F97" s="14" t="s">
        <v>13</v>
      </c>
      <c r="G97" s="8" t="s">
        <v>13</v>
      </c>
      <c r="H97" s="15"/>
      <c r="I97" s="8" t="s">
        <v>13</v>
      </c>
      <c r="J97" s="8" t="s">
        <v>13</v>
      </c>
      <c r="K97" s="8"/>
      <c r="L97" s="14"/>
      <c r="M97" s="8" t="s">
        <v>13</v>
      </c>
      <c r="N97" s="14" t="s">
        <v>63</v>
      </c>
      <c r="O97" s="14">
        <v>16</v>
      </c>
      <c r="P97" s="8">
        <v>2</v>
      </c>
      <c r="Q97" s="8">
        <v>33</v>
      </c>
      <c r="R97">
        <f t="shared" si="0"/>
        <v>35</v>
      </c>
      <c r="S97" s="14"/>
    </row>
    <row r="98" spans="2:19" ht="105" x14ac:dyDescent="0.25">
      <c r="B98" s="8" t="s">
        <v>129</v>
      </c>
      <c r="C98" s="8" t="s">
        <v>13</v>
      </c>
      <c r="D98" s="8"/>
      <c r="E98" s="8"/>
      <c r="F98" s="14" t="s">
        <v>13</v>
      </c>
      <c r="G98" s="8" t="s">
        <v>13</v>
      </c>
      <c r="H98" s="15"/>
      <c r="I98" s="8" t="s">
        <v>13</v>
      </c>
      <c r="J98" s="8" t="s">
        <v>13</v>
      </c>
      <c r="K98" s="8"/>
      <c r="L98" s="14"/>
      <c r="M98" s="8" t="s">
        <v>13</v>
      </c>
      <c r="N98" s="14" t="s">
        <v>69</v>
      </c>
      <c r="O98" s="14">
        <v>22</v>
      </c>
      <c r="P98" s="8">
        <v>3</v>
      </c>
      <c r="Q98" s="8">
        <v>11</v>
      </c>
      <c r="R98">
        <f t="shared" si="0"/>
        <v>14</v>
      </c>
      <c r="S98" s="14" t="s">
        <v>112</v>
      </c>
    </row>
    <row r="99" spans="2:19" ht="195" x14ac:dyDescent="0.25">
      <c r="B99" s="8" t="s">
        <v>130</v>
      </c>
      <c r="C99" s="8"/>
      <c r="D99" s="8" t="s">
        <v>13</v>
      </c>
      <c r="E99" s="8"/>
      <c r="F99" s="14" t="s">
        <v>13</v>
      </c>
      <c r="G99" s="8" t="s">
        <v>13</v>
      </c>
      <c r="H99" s="15"/>
      <c r="I99" s="8" t="s">
        <v>13</v>
      </c>
      <c r="J99" s="8" t="s">
        <v>13</v>
      </c>
      <c r="K99" s="8"/>
      <c r="L99" s="14"/>
      <c r="M99" s="8" t="s">
        <v>13</v>
      </c>
      <c r="N99" s="14" t="s">
        <v>63</v>
      </c>
      <c r="O99" s="14">
        <v>22</v>
      </c>
      <c r="P99" s="8">
        <v>3</v>
      </c>
      <c r="Q99" s="8">
        <v>22</v>
      </c>
      <c r="R99">
        <f t="shared" si="0"/>
        <v>25</v>
      </c>
      <c r="S99" s="14"/>
    </row>
    <row r="100" spans="2:19" ht="105" x14ac:dyDescent="0.25">
      <c r="B100" s="8" t="s">
        <v>131</v>
      </c>
      <c r="C100" s="8"/>
      <c r="D100" s="8" t="s">
        <v>13</v>
      </c>
      <c r="E100" s="8"/>
      <c r="F100" s="14" t="s">
        <v>13</v>
      </c>
      <c r="G100" s="8" t="s">
        <v>13</v>
      </c>
      <c r="H100" s="15"/>
      <c r="I100" s="8" t="s">
        <v>13</v>
      </c>
      <c r="J100" s="8" t="s">
        <v>13</v>
      </c>
      <c r="K100" s="8"/>
      <c r="L100" s="14"/>
      <c r="M100" s="8" t="s">
        <v>13</v>
      </c>
      <c r="N100" s="14" t="s">
        <v>63</v>
      </c>
      <c r="O100" s="14">
        <v>20</v>
      </c>
      <c r="P100" s="8">
        <v>2</v>
      </c>
      <c r="Q100" s="8">
        <v>12</v>
      </c>
      <c r="R100">
        <f t="shared" si="0"/>
        <v>14</v>
      </c>
      <c r="S100" s="14"/>
    </row>
    <row r="101" spans="2:19" ht="105" x14ac:dyDescent="0.25">
      <c r="B101" s="8" t="s">
        <v>132</v>
      </c>
      <c r="C101" s="8" t="s">
        <v>13</v>
      </c>
      <c r="D101" s="8"/>
      <c r="E101" s="8"/>
      <c r="F101" s="14" t="s">
        <v>13</v>
      </c>
      <c r="G101" s="8" t="s">
        <v>13</v>
      </c>
      <c r="H101" s="15"/>
      <c r="I101" s="8" t="s">
        <v>13</v>
      </c>
      <c r="J101" s="8" t="s">
        <v>13</v>
      </c>
      <c r="K101" s="8"/>
      <c r="L101" s="14"/>
      <c r="M101" s="8" t="s">
        <v>13</v>
      </c>
      <c r="N101" s="14" t="s">
        <v>65</v>
      </c>
      <c r="O101" s="14">
        <v>18</v>
      </c>
      <c r="P101" s="8">
        <v>4</v>
      </c>
      <c r="Q101" s="8">
        <v>6</v>
      </c>
      <c r="R101">
        <f t="shared" si="0"/>
        <v>10</v>
      </c>
      <c r="S101" s="14"/>
    </row>
    <row r="102" spans="2:19" ht="360" x14ac:dyDescent="0.25">
      <c r="B102" s="8" t="s">
        <v>133</v>
      </c>
      <c r="C102" s="8" t="s">
        <v>13</v>
      </c>
      <c r="D102" s="8"/>
      <c r="E102" s="8"/>
      <c r="F102" s="14" t="s">
        <v>13</v>
      </c>
      <c r="G102" s="8" t="s">
        <v>13</v>
      </c>
      <c r="H102" s="15"/>
      <c r="I102" s="8" t="s">
        <v>13</v>
      </c>
      <c r="J102" s="8" t="s">
        <v>13</v>
      </c>
      <c r="K102" s="8"/>
      <c r="L102" s="14" t="s">
        <v>13</v>
      </c>
      <c r="M102" s="8"/>
      <c r="N102" s="14" t="s">
        <v>134</v>
      </c>
      <c r="O102" s="14">
        <v>23</v>
      </c>
      <c r="P102" s="8">
        <v>0</v>
      </c>
      <c r="Q102" s="8">
        <v>20</v>
      </c>
      <c r="R102">
        <f t="shared" si="0"/>
        <v>20</v>
      </c>
      <c r="S102" s="14"/>
    </row>
    <row r="103" spans="2:19" ht="120" x14ac:dyDescent="0.25">
      <c r="B103" s="8" t="s">
        <v>135</v>
      </c>
      <c r="C103" s="8"/>
      <c r="D103" s="8"/>
      <c r="E103" s="8" t="s">
        <v>13</v>
      </c>
      <c r="F103" s="14" t="s">
        <v>13</v>
      </c>
      <c r="G103" s="8" t="s">
        <v>13</v>
      </c>
      <c r="H103" s="15"/>
      <c r="I103" s="8" t="s">
        <v>13</v>
      </c>
      <c r="J103" s="8" t="s">
        <v>13</v>
      </c>
      <c r="K103" s="8"/>
      <c r="L103" s="14"/>
      <c r="M103" s="8" t="s">
        <v>13</v>
      </c>
      <c r="N103" s="14" t="s">
        <v>65</v>
      </c>
      <c r="O103" s="14">
        <v>26</v>
      </c>
      <c r="P103" s="8">
        <v>6</v>
      </c>
      <c r="Q103" s="8">
        <v>19</v>
      </c>
      <c r="R103">
        <f t="shared" si="0"/>
        <v>25</v>
      </c>
      <c r="S103" s="14"/>
    </row>
    <row r="104" spans="2:19" ht="90" x14ac:dyDescent="0.25">
      <c r="B104" s="8" t="s">
        <v>136</v>
      </c>
      <c r="C104" s="8" t="s">
        <v>13</v>
      </c>
      <c r="D104" s="8"/>
      <c r="E104" s="8"/>
      <c r="F104" s="14" t="s">
        <v>13</v>
      </c>
      <c r="G104" s="8" t="s">
        <v>13</v>
      </c>
      <c r="H104" s="15"/>
      <c r="I104" s="8" t="s">
        <v>13</v>
      </c>
      <c r="J104" s="8" t="s">
        <v>13</v>
      </c>
      <c r="K104" s="8"/>
      <c r="L104" s="14"/>
      <c r="M104" s="8" t="s">
        <v>13</v>
      </c>
      <c r="N104" s="14" t="s">
        <v>63</v>
      </c>
      <c r="O104" s="14">
        <v>11</v>
      </c>
      <c r="P104" s="8">
        <v>3</v>
      </c>
      <c r="Q104" s="8">
        <v>14</v>
      </c>
      <c r="R104">
        <f t="shared" si="0"/>
        <v>17</v>
      </c>
      <c r="S104" s="14"/>
    </row>
    <row r="105" spans="2:19" ht="120" x14ac:dyDescent="0.25">
      <c r="B105" s="8" t="s">
        <v>137</v>
      </c>
      <c r="C105" s="8" t="s">
        <v>13</v>
      </c>
      <c r="D105" s="8"/>
      <c r="E105" s="8"/>
      <c r="F105" s="14"/>
      <c r="G105" s="8" t="s">
        <v>13</v>
      </c>
      <c r="H105" s="15"/>
      <c r="I105" s="8"/>
      <c r="J105" s="8" t="s">
        <v>13</v>
      </c>
      <c r="K105" s="8"/>
      <c r="L105" s="14"/>
      <c r="M105" s="8" t="s">
        <v>13</v>
      </c>
      <c r="N105" s="14" t="s">
        <v>65</v>
      </c>
      <c r="O105" s="14">
        <v>11</v>
      </c>
      <c r="P105" s="8">
        <v>7</v>
      </c>
      <c r="Q105" s="8">
        <v>2</v>
      </c>
      <c r="R105">
        <f t="shared" si="0"/>
        <v>9</v>
      </c>
      <c r="S105" s="14"/>
    </row>
    <row r="106" spans="2:19" ht="60" x14ac:dyDescent="0.25">
      <c r="B106" s="8" t="s">
        <v>138</v>
      </c>
      <c r="C106" s="8" t="s">
        <v>13</v>
      </c>
      <c r="D106" s="8"/>
      <c r="E106" s="8"/>
      <c r="F106" s="14" t="s">
        <v>13</v>
      </c>
      <c r="G106" s="8" t="s">
        <v>13</v>
      </c>
      <c r="H106" s="15"/>
      <c r="I106" s="8" t="s">
        <v>13</v>
      </c>
      <c r="J106" s="8" t="s">
        <v>13</v>
      </c>
      <c r="K106" s="8"/>
      <c r="L106" s="14"/>
      <c r="M106" s="8" t="s">
        <v>13</v>
      </c>
      <c r="N106" s="14" t="s">
        <v>65</v>
      </c>
      <c r="O106" s="14">
        <v>11</v>
      </c>
      <c r="P106" s="8">
        <v>6</v>
      </c>
      <c r="Q106" s="8">
        <v>5</v>
      </c>
      <c r="R106">
        <f t="shared" si="0"/>
        <v>11</v>
      </c>
      <c r="S106" s="14"/>
    </row>
    <row r="107" spans="2:19" ht="75" x14ac:dyDescent="0.25">
      <c r="B107" s="8" t="s">
        <v>139</v>
      </c>
      <c r="C107" s="8"/>
      <c r="D107" s="8" t="s">
        <v>13</v>
      </c>
      <c r="E107" s="8"/>
      <c r="F107" s="14"/>
      <c r="G107" s="8" t="s">
        <v>13</v>
      </c>
      <c r="H107" s="15"/>
      <c r="I107" s="8"/>
      <c r="J107" s="8" t="s">
        <v>13</v>
      </c>
      <c r="K107" s="8"/>
      <c r="L107" s="14"/>
      <c r="M107" s="8" t="s">
        <v>13</v>
      </c>
      <c r="N107" s="14" t="s">
        <v>69</v>
      </c>
      <c r="O107" s="14">
        <v>4</v>
      </c>
      <c r="P107" s="8">
        <v>2</v>
      </c>
      <c r="Q107" s="8">
        <v>6</v>
      </c>
      <c r="R107">
        <f t="shared" si="0"/>
        <v>8</v>
      </c>
      <c r="S107" s="14"/>
    </row>
    <row r="108" spans="2:19" ht="90" x14ac:dyDescent="0.25">
      <c r="B108" s="8" t="s">
        <v>140</v>
      </c>
      <c r="C108" s="8" t="s">
        <v>13</v>
      </c>
      <c r="D108" s="8"/>
      <c r="E108" s="8"/>
      <c r="F108" s="14" t="s">
        <v>13</v>
      </c>
      <c r="G108" s="8" t="s">
        <v>13</v>
      </c>
      <c r="H108" s="15"/>
      <c r="I108" s="8" t="s">
        <v>13</v>
      </c>
      <c r="J108" s="8" t="s">
        <v>13</v>
      </c>
      <c r="K108" s="8"/>
      <c r="L108" s="14"/>
      <c r="M108" s="8" t="s">
        <v>13</v>
      </c>
      <c r="N108" s="14" t="s">
        <v>65</v>
      </c>
      <c r="O108" s="14">
        <v>16</v>
      </c>
      <c r="P108" s="8">
        <v>6</v>
      </c>
      <c r="Q108" s="8">
        <v>11</v>
      </c>
      <c r="R108">
        <f t="shared" si="0"/>
        <v>17</v>
      </c>
      <c r="S108" s="14"/>
    </row>
    <row r="109" spans="2:19" ht="105" x14ac:dyDescent="0.25">
      <c r="B109" s="8" t="s">
        <v>141</v>
      </c>
      <c r="C109" s="8"/>
      <c r="D109" s="8"/>
      <c r="E109" s="8" t="s">
        <v>13</v>
      </c>
      <c r="F109" s="14"/>
      <c r="G109" s="8" t="s">
        <v>13</v>
      </c>
      <c r="H109" s="15"/>
      <c r="I109" s="8"/>
      <c r="J109" s="8" t="s">
        <v>13</v>
      </c>
      <c r="K109" s="8"/>
      <c r="L109" s="14"/>
      <c r="M109" s="8" t="s">
        <v>13</v>
      </c>
      <c r="N109" s="14" t="s">
        <v>64</v>
      </c>
      <c r="O109" s="14">
        <v>12</v>
      </c>
      <c r="P109" s="8">
        <v>1</v>
      </c>
      <c r="Q109" s="8">
        <v>16</v>
      </c>
      <c r="R109">
        <f t="shared" si="0"/>
        <v>17</v>
      </c>
      <c r="S109" s="14"/>
    </row>
    <row r="110" spans="2:19" ht="135" x14ac:dyDescent="0.25">
      <c r="B110" s="8" t="s">
        <v>142</v>
      </c>
      <c r="C110" s="8" t="s">
        <v>13</v>
      </c>
      <c r="D110" s="8"/>
      <c r="E110" s="8"/>
      <c r="F110" s="14" t="s">
        <v>13</v>
      </c>
      <c r="G110" s="8" t="s">
        <v>13</v>
      </c>
      <c r="H110" s="15"/>
      <c r="I110" s="8" t="s">
        <v>13</v>
      </c>
      <c r="J110" s="8" t="s">
        <v>13</v>
      </c>
      <c r="K110" s="8"/>
      <c r="L110" s="14"/>
      <c r="M110" s="8" t="s">
        <v>13</v>
      </c>
      <c r="N110" s="14" t="s">
        <v>63</v>
      </c>
      <c r="O110" s="14">
        <v>21</v>
      </c>
      <c r="P110" s="8">
        <v>3</v>
      </c>
      <c r="Q110" s="8">
        <v>24</v>
      </c>
      <c r="R110">
        <f t="shared" si="0"/>
        <v>27</v>
      </c>
      <c r="S110" s="14" t="s">
        <v>143</v>
      </c>
    </row>
    <row r="111" spans="2:19" ht="150" x14ac:dyDescent="0.25">
      <c r="B111" s="8" t="s">
        <v>144</v>
      </c>
      <c r="C111" s="8" t="s">
        <v>13</v>
      </c>
      <c r="D111" s="8"/>
      <c r="E111" s="8"/>
      <c r="F111" s="14" t="s">
        <v>13</v>
      </c>
      <c r="G111" s="8" t="s">
        <v>13</v>
      </c>
      <c r="H111" s="15"/>
      <c r="I111" s="8" t="s">
        <v>13</v>
      </c>
      <c r="J111" s="8" t="s">
        <v>13</v>
      </c>
      <c r="K111" s="8"/>
      <c r="L111" s="14"/>
      <c r="M111" s="8" t="s">
        <v>13</v>
      </c>
      <c r="N111" s="14" t="s">
        <v>65</v>
      </c>
      <c r="O111" s="14">
        <v>32</v>
      </c>
      <c r="P111" s="8">
        <v>8</v>
      </c>
      <c r="Q111" s="8">
        <v>2</v>
      </c>
      <c r="R111">
        <f t="shared" si="0"/>
        <v>10</v>
      </c>
      <c r="S111" s="14"/>
    </row>
    <row r="112" spans="2:19" ht="105" x14ac:dyDescent="0.25">
      <c r="B112" s="8" t="s">
        <v>145</v>
      </c>
      <c r="C112" s="8" t="s">
        <v>13</v>
      </c>
      <c r="D112" s="8"/>
      <c r="E112" s="8"/>
      <c r="F112" s="14" t="s">
        <v>13</v>
      </c>
      <c r="G112" s="8" t="s">
        <v>13</v>
      </c>
      <c r="H112" s="15"/>
      <c r="I112" s="8" t="s">
        <v>13</v>
      </c>
      <c r="J112" s="8" t="s">
        <v>13</v>
      </c>
      <c r="K112" s="8"/>
      <c r="L112" s="14"/>
      <c r="M112" s="8" t="s">
        <v>13</v>
      </c>
      <c r="N112" s="14" t="s">
        <v>64</v>
      </c>
      <c r="O112" s="14">
        <v>15</v>
      </c>
      <c r="P112" s="8">
        <v>1</v>
      </c>
      <c r="Q112" s="8">
        <v>14</v>
      </c>
      <c r="R112">
        <f t="shared" si="0"/>
        <v>15</v>
      </c>
      <c r="S112" s="14"/>
    </row>
    <row r="113" spans="2:19" ht="90" x14ac:dyDescent="0.25">
      <c r="B113" s="8" t="s">
        <v>146</v>
      </c>
      <c r="C113" s="8" t="s">
        <v>13</v>
      </c>
      <c r="D113" s="8"/>
      <c r="E113" s="8"/>
      <c r="F113" s="14"/>
      <c r="G113" s="8" t="s">
        <v>13</v>
      </c>
      <c r="H113" s="15"/>
      <c r="I113" s="8"/>
      <c r="J113" s="8" t="s">
        <v>13</v>
      </c>
      <c r="K113" s="8"/>
      <c r="L113" s="14"/>
      <c r="M113" s="8" t="s">
        <v>13</v>
      </c>
      <c r="N113" s="14" t="s">
        <v>63</v>
      </c>
      <c r="O113" s="14">
        <v>7</v>
      </c>
      <c r="P113" s="8">
        <v>3</v>
      </c>
      <c r="Q113" s="8">
        <v>10</v>
      </c>
      <c r="R113">
        <f t="shared" si="0"/>
        <v>13</v>
      </c>
      <c r="S113" s="14"/>
    </row>
    <row r="114" spans="2:19" ht="75" x14ac:dyDescent="0.25">
      <c r="B114" s="8" t="s">
        <v>147</v>
      </c>
      <c r="C114" s="8" t="s">
        <v>13</v>
      </c>
      <c r="D114" s="8"/>
      <c r="E114" s="8"/>
      <c r="F114" s="14" t="s">
        <v>13</v>
      </c>
      <c r="G114" s="8" t="s">
        <v>13</v>
      </c>
      <c r="H114" s="15"/>
      <c r="I114" s="8" t="s">
        <v>13</v>
      </c>
      <c r="J114" s="8" t="s">
        <v>13</v>
      </c>
      <c r="K114" s="8"/>
      <c r="L114" s="14"/>
      <c r="M114" s="8" t="s">
        <v>13</v>
      </c>
      <c r="N114" s="14" t="s">
        <v>63</v>
      </c>
      <c r="O114" s="14">
        <v>11</v>
      </c>
      <c r="P114" s="8">
        <v>2</v>
      </c>
      <c r="Q114" s="8">
        <v>13</v>
      </c>
      <c r="R114">
        <f t="shared" si="0"/>
        <v>15</v>
      </c>
      <c r="S114" s="14"/>
    </row>
    <row r="115" spans="2:19" ht="120" x14ac:dyDescent="0.25">
      <c r="B115" s="8" t="s">
        <v>148</v>
      </c>
      <c r="C115" s="8"/>
      <c r="D115" s="8" t="s">
        <v>13</v>
      </c>
      <c r="E115" s="8"/>
      <c r="F115" s="14" t="s">
        <v>13</v>
      </c>
      <c r="G115" s="8" t="s">
        <v>13</v>
      </c>
      <c r="H115" s="15"/>
      <c r="I115" s="8" t="s">
        <v>13</v>
      </c>
      <c r="J115" s="8" t="s">
        <v>13</v>
      </c>
      <c r="K115" s="8"/>
      <c r="L115" s="14"/>
      <c r="M115" s="8" t="s">
        <v>13</v>
      </c>
      <c r="N115" s="14" t="s">
        <v>63</v>
      </c>
      <c r="O115" s="14">
        <v>23</v>
      </c>
      <c r="P115" s="8">
        <v>2</v>
      </c>
      <c r="Q115" s="8">
        <v>20</v>
      </c>
      <c r="R115">
        <f t="shared" si="0"/>
        <v>22</v>
      </c>
      <c r="S115" s="14"/>
    </row>
    <row r="116" spans="2:19" ht="90" x14ac:dyDescent="0.25">
      <c r="B116" s="8" t="s">
        <v>149</v>
      </c>
      <c r="C116" s="8" t="s">
        <v>13</v>
      </c>
      <c r="D116" s="8"/>
      <c r="E116" s="8"/>
      <c r="F116" s="14"/>
      <c r="G116" s="8"/>
      <c r="H116" s="15" t="s">
        <v>13</v>
      </c>
      <c r="I116" s="8"/>
      <c r="J116" s="8" t="s">
        <v>13</v>
      </c>
      <c r="K116" s="8"/>
      <c r="L116" s="14"/>
      <c r="M116" s="8" t="s">
        <v>13</v>
      </c>
      <c r="N116" s="14" t="s">
        <v>63</v>
      </c>
      <c r="O116" s="14">
        <v>8</v>
      </c>
      <c r="P116" s="8">
        <v>2</v>
      </c>
      <c r="Q116" s="8">
        <v>6</v>
      </c>
      <c r="R116">
        <f t="shared" si="0"/>
        <v>8</v>
      </c>
      <c r="S116" s="14"/>
    </row>
    <row r="117" spans="2:19" ht="75" x14ac:dyDescent="0.25">
      <c r="B117" s="8" t="s">
        <v>151</v>
      </c>
      <c r="C117" s="8" t="s">
        <v>13</v>
      </c>
      <c r="D117" s="8"/>
      <c r="E117" s="8"/>
      <c r="F117" s="14" t="s">
        <v>13</v>
      </c>
      <c r="G117" s="8" t="s">
        <v>13</v>
      </c>
      <c r="H117" s="15"/>
      <c r="I117" s="8" t="s">
        <v>13</v>
      </c>
      <c r="J117" s="8" t="s">
        <v>13</v>
      </c>
      <c r="K117" s="8"/>
      <c r="L117" s="14"/>
      <c r="M117" s="8" t="s">
        <v>13</v>
      </c>
      <c r="N117" s="14" t="s">
        <v>63</v>
      </c>
      <c r="O117" s="14">
        <v>11</v>
      </c>
      <c r="P117" s="8">
        <v>2</v>
      </c>
      <c r="Q117" s="8">
        <v>7</v>
      </c>
      <c r="R117">
        <f t="shared" si="0"/>
        <v>9</v>
      </c>
      <c r="S117" s="14"/>
    </row>
    <row r="118" spans="2:19" ht="150" x14ac:dyDescent="0.25">
      <c r="B118" s="8" t="s">
        <v>150</v>
      </c>
      <c r="C118" s="8"/>
      <c r="D118" s="8" t="s">
        <v>13</v>
      </c>
      <c r="E118" s="8"/>
      <c r="F118" s="14" t="s">
        <v>13</v>
      </c>
      <c r="G118" s="8" t="s">
        <v>13</v>
      </c>
      <c r="H118" s="15"/>
      <c r="I118" s="8" t="s">
        <v>13</v>
      </c>
      <c r="J118" s="8" t="s">
        <v>13</v>
      </c>
      <c r="K118" s="8"/>
      <c r="L118" s="14"/>
      <c r="M118" s="8" t="s">
        <v>13</v>
      </c>
      <c r="N118" s="14" t="s">
        <v>63</v>
      </c>
      <c r="O118" s="14">
        <v>25</v>
      </c>
      <c r="P118" s="8">
        <v>7</v>
      </c>
      <c r="Q118" s="8">
        <v>20</v>
      </c>
      <c r="R118">
        <f t="shared" si="0"/>
        <v>27</v>
      </c>
      <c r="S118" s="14"/>
    </row>
    <row r="119" spans="2:19" ht="90" x14ac:dyDescent="0.25">
      <c r="B119" s="8" t="s">
        <v>152</v>
      </c>
      <c r="C119" s="8"/>
      <c r="D119" s="8" t="s">
        <v>13</v>
      </c>
      <c r="E119" s="8"/>
      <c r="F119" s="14" t="s">
        <v>13</v>
      </c>
      <c r="G119" s="8" t="s">
        <v>13</v>
      </c>
      <c r="H119" s="15"/>
      <c r="I119" s="8" t="s">
        <v>13</v>
      </c>
      <c r="J119" s="8" t="s">
        <v>13</v>
      </c>
      <c r="K119" s="8"/>
      <c r="L119" s="14"/>
      <c r="M119" s="8" t="s">
        <v>13</v>
      </c>
      <c r="N119" s="14" t="s">
        <v>69</v>
      </c>
      <c r="O119" s="14">
        <v>10</v>
      </c>
      <c r="P119" s="8">
        <v>5</v>
      </c>
      <c r="Q119" s="8">
        <v>17</v>
      </c>
      <c r="R119">
        <f t="shared" si="0"/>
        <v>22</v>
      </c>
      <c r="S119" s="14"/>
    </row>
    <row r="120" spans="2:19" ht="45" x14ac:dyDescent="0.25">
      <c r="B120" s="8" t="s">
        <v>153</v>
      </c>
      <c r="C120" s="8" t="s">
        <v>13</v>
      </c>
      <c r="D120" s="8"/>
      <c r="E120" s="8"/>
      <c r="F120" s="14" t="s">
        <v>13</v>
      </c>
      <c r="G120" s="8" t="s">
        <v>13</v>
      </c>
      <c r="H120" s="15"/>
      <c r="I120" s="8" t="s">
        <v>13</v>
      </c>
      <c r="J120" s="8" t="s">
        <v>13</v>
      </c>
      <c r="K120" s="8"/>
      <c r="L120" s="14"/>
      <c r="M120" s="8" t="s">
        <v>13</v>
      </c>
      <c r="N120" s="14" t="s">
        <v>63</v>
      </c>
      <c r="O120" s="14">
        <v>9</v>
      </c>
      <c r="P120" s="8">
        <v>2</v>
      </c>
      <c r="Q120" s="8">
        <v>7</v>
      </c>
      <c r="R120">
        <f t="shared" si="0"/>
        <v>9</v>
      </c>
      <c r="S120" s="14"/>
    </row>
    <row r="121" spans="2:19" ht="135" x14ac:dyDescent="0.25">
      <c r="B121" s="8" t="s">
        <v>154</v>
      </c>
      <c r="C121" s="8" t="s">
        <v>13</v>
      </c>
      <c r="D121" s="8"/>
      <c r="E121" s="8"/>
      <c r="F121" s="14" t="s">
        <v>13</v>
      </c>
      <c r="G121" s="8" t="s">
        <v>13</v>
      </c>
      <c r="H121" s="15"/>
      <c r="I121" s="8" t="s">
        <v>13</v>
      </c>
      <c r="J121" s="8" t="s">
        <v>13</v>
      </c>
      <c r="K121" s="8"/>
      <c r="L121" s="14"/>
      <c r="M121" s="8" t="s">
        <v>13</v>
      </c>
      <c r="N121" s="14" t="s">
        <v>105</v>
      </c>
      <c r="O121" s="14">
        <v>25</v>
      </c>
      <c r="P121" s="8">
        <v>3</v>
      </c>
      <c r="Q121" s="8">
        <v>16</v>
      </c>
      <c r="R121">
        <f t="shared" si="0"/>
        <v>19</v>
      </c>
      <c r="S121" s="14"/>
    </row>
    <row r="122" spans="2:19" ht="105" x14ac:dyDescent="0.25">
      <c r="B122" s="8" t="s">
        <v>155</v>
      </c>
      <c r="C122" s="8"/>
      <c r="D122" s="8" t="s">
        <v>13</v>
      </c>
      <c r="E122" s="8"/>
      <c r="F122" s="14" t="s">
        <v>13</v>
      </c>
      <c r="G122" s="8" t="s">
        <v>13</v>
      </c>
      <c r="H122" s="15"/>
      <c r="I122" s="8" t="s">
        <v>13</v>
      </c>
      <c r="J122" s="8" t="s">
        <v>13</v>
      </c>
      <c r="K122" s="8"/>
      <c r="L122" s="14"/>
      <c r="M122" s="8" t="s">
        <v>13</v>
      </c>
      <c r="N122" s="14" t="s">
        <v>69</v>
      </c>
      <c r="O122" s="14">
        <v>9</v>
      </c>
      <c r="P122" s="8">
        <v>2</v>
      </c>
      <c r="Q122" s="8">
        <v>26</v>
      </c>
      <c r="R122">
        <f t="shared" si="0"/>
        <v>28</v>
      </c>
      <c r="S122" s="14"/>
    </row>
    <row r="123" spans="2:19" ht="150" x14ac:dyDescent="0.25">
      <c r="B123" s="8" t="s">
        <v>156</v>
      </c>
      <c r="C123" s="8"/>
      <c r="D123" s="8" t="s">
        <v>13</v>
      </c>
      <c r="E123" s="8"/>
      <c r="F123" s="14" t="s">
        <v>13</v>
      </c>
      <c r="G123" s="8" t="s">
        <v>13</v>
      </c>
      <c r="H123" s="15"/>
      <c r="I123" s="8" t="s">
        <v>13</v>
      </c>
      <c r="J123" s="8" t="s">
        <v>13</v>
      </c>
      <c r="K123" s="8"/>
      <c r="L123" s="14"/>
      <c r="M123" s="8" t="s">
        <v>13</v>
      </c>
      <c r="N123" s="14" t="s">
        <v>65</v>
      </c>
      <c r="O123" s="14">
        <v>21</v>
      </c>
      <c r="P123" s="8">
        <v>6</v>
      </c>
      <c r="Q123" s="8">
        <v>22</v>
      </c>
      <c r="R123">
        <f t="shared" si="0"/>
        <v>28</v>
      </c>
      <c r="S123" s="14"/>
    </row>
    <row r="124" spans="2:19" ht="120" x14ac:dyDescent="0.25">
      <c r="B124" s="8" t="s">
        <v>157</v>
      </c>
      <c r="C124" s="8" t="s">
        <v>13</v>
      </c>
      <c r="D124" s="8"/>
      <c r="E124" s="8"/>
      <c r="F124" s="14" t="s">
        <v>13</v>
      </c>
      <c r="G124" s="8" t="s">
        <v>13</v>
      </c>
      <c r="H124" s="15"/>
      <c r="I124" s="8" t="s">
        <v>13</v>
      </c>
      <c r="J124" s="8" t="s">
        <v>13</v>
      </c>
      <c r="K124" s="8"/>
      <c r="L124" s="14"/>
      <c r="M124" s="8" t="s">
        <v>13</v>
      </c>
      <c r="N124" s="14" t="s">
        <v>65</v>
      </c>
      <c r="O124" s="14">
        <v>4</v>
      </c>
      <c r="P124" s="8">
        <v>13</v>
      </c>
      <c r="Q124" s="8">
        <v>19</v>
      </c>
      <c r="R124">
        <f t="shared" si="0"/>
        <v>32</v>
      </c>
      <c r="S124" s="14"/>
    </row>
    <row r="125" spans="2:19" ht="90" x14ac:dyDescent="0.25">
      <c r="B125" s="8" t="s">
        <v>158</v>
      </c>
      <c r="C125" s="8"/>
      <c r="D125" s="8"/>
      <c r="E125" s="8" t="s">
        <v>13</v>
      </c>
      <c r="F125" s="14" t="s">
        <v>13</v>
      </c>
      <c r="G125" s="8" t="s">
        <v>13</v>
      </c>
      <c r="H125" s="15"/>
      <c r="I125" s="8" t="s">
        <v>13</v>
      </c>
      <c r="J125" s="8" t="s">
        <v>13</v>
      </c>
      <c r="K125" s="8"/>
      <c r="L125" s="14"/>
      <c r="M125" s="8" t="s">
        <v>13</v>
      </c>
      <c r="N125" s="14" t="s">
        <v>63</v>
      </c>
      <c r="O125" s="14">
        <v>19</v>
      </c>
      <c r="P125" s="8">
        <v>2</v>
      </c>
      <c r="Q125" s="8">
        <v>13</v>
      </c>
      <c r="R125">
        <f t="shared" si="0"/>
        <v>15</v>
      </c>
      <c r="S125" s="14"/>
    </row>
    <row r="126" spans="2:19" ht="120" x14ac:dyDescent="0.25">
      <c r="B126" s="8" t="s">
        <v>159</v>
      </c>
      <c r="C126" s="8" t="s">
        <v>13</v>
      </c>
      <c r="D126" s="8"/>
      <c r="E126" s="8"/>
      <c r="F126" s="14" t="s">
        <v>13</v>
      </c>
      <c r="G126" s="8" t="s">
        <v>13</v>
      </c>
      <c r="H126" s="15"/>
      <c r="I126" s="8" t="s">
        <v>13</v>
      </c>
      <c r="J126" s="8" t="s">
        <v>13</v>
      </c>
      <c r="K126" s="8"/>
      <c r="L126" s="14"/>
      <c r="M126" s="8" t="s">
        <v>13</v>
      </c>
      <c r="N126" s="14" t="s">
        <v>105</v>
      </c>
      <c r="O126" s="14">
        <v>15</v>
      </c>
      <c r="P126" s="8">
        <v>3</v>
      </c>
      <c r="Q126" s="8">
        <v>23</v>
      </c>
      <c r="R126">
        <f t="shared" si="0"/>
        <v>26</v>
      </c>
      <c r="S126" s="14" t="s">
        <v>112</v>
      </c>
    </row>
    <row r="127" spans="2:19" ht="75" x14ac:dyDescent="0.25">
      <c r="B127" s="8" t="s">
        <v>160</v>
      </c>
      <c r="C127" s="8" t="s">
        <v>13</v>
      </c>
      <c r="D127" s="8"/>
      <c r="E127" s="8"/>
      <c r="F127" s="14" t="s">
        <v>13</v>
      </c>
      <c r="G127" s="8" t="s">
        <v>13</v>
      </c>
      <c r="H127" s="15"/>
      <c r="I127" s="8" t="s">
        <v>13</v>
      </c>
      <c r="J127" s="8" t="s">
        <v>13</v>
      </c>
      <c r="K127" s="8"/>
      <c r="L127" s="14"/>
      <c r="M127" s="8" t="s">
        <v>13</v>
      </c>
      <c r="N127" s="14" t="s">
        <v>63</v>
      </c>
      <c r="O127" s="14">
        <v>22</v>
      </c>
      <c r="P127" s="8">
        <v>3</v>
      </c>
      <c r="Q127" s="8">
        <v>5</v>
      </c>
      <c r="R127">
        <f t="shared" si="0"/>
        <v>8</v>
      </c>
      <c r="S127" s="14"/>
    </row>
    <row r="128" spans="2:19" ht="120" x14ac:dyDescent="0.25">
      <c r="B128" s="8" t="s">
        <v>161</v>
      </c>
      <c r="C128" s="8"/>
      <c r="D128" s="8"/>
      <c r="E128" s="8" t="s">
        <v>13</v>
      </c>
      <c r="F128" s="14" t="s">
        <v>13</v>
      </c>
      <c r="G128" s="8" t="s">
        <v>13</v>
      </c>
      <c r="H128" s="15"/>
      <c r="I128" s="8" t="s">
        <v>13</v>
      </c>
      <c r="J128" s="8" t="s">
        <v>13</v>
      </c>
      <c r="K128" s="8"/>
      <c r="L128" s="14"/>
      <c r="M128" s="8" t="s">
        <v>13</v>
      </c>
      <c r="N128" s="14" t="s">
        <v>64</v>
      </c>
      <c r="O128" s="14">
        <v>24</v>
      </c>
      <c r="P128" s="8">
        <v>4</v>
      </c>
      <c r="Q128" s="8">
        <v>5</v>
      </c>
      <c r="R128">
        <f t="shared" si="0"/>
        <v>9</v>
      </c>
      <c r="S128" s="14"/>
    </row>
    <row r="129" spans="2:19" ht="75" x14ac:dyDescent="0.25">
      <c r="B129" s="8" t="s">
        <v>162</v>
      </c>
      <c r="C129" s="8" t="s">
        <v>13</v>
      </c>
      <c r="D129" s="8"/>
      <c r="E129" s="8"/>
      <c r="F129" s="14" t="s">
        <v>13</v>
      </c>
      <c r="G129" s="8" t="s">
        <v>13</v>
      </c>
      <c r="H129" s="15"/>
      <c r="I129" s="8" t="s">
        <v>13</v>
      </c>
      <c r="J129" s="8" t="s">
        <v>13</v>
      </c>
      <c r="K129" s="8"/>
      <c r="L129" s="14"/>
      <c r="M129" s="8" t="s">
        <v>13</v>
      </c>
      <c r="N129" s="14" t="s">
        <v>63</v>
      </c>
      <c r="O129" s="14">
        <v>12</v>
      </c>
      <c r="P129" s="8">
        <v>2</v>
      </c>
      <c r="Q129" s="8">
        <v>9</v>
      </c>
      <c r="R129">
        <f t="shared" si="0"/>
        <v>11</v>
      </c>
      <c r="S129" s="14"/>
    </row>
    <row r="130" spans="2:19" ht="75" x14ac:dyDescent="0.25">
      <c r="B130" s="8" t="s">
        <v>163</v>
      </c>
      <c r="C130" s="8"/>
      <c r="D130" s="8" t="s">
        <v>13</v>
      </c>
      <c r="E130" s="8"/>
      <c r="F130" s="14" t="s">
        <v>13</v>
      </c>
      <c r="G130" s="8" t="s">
        <v>13</v>
      </c>
      <c r="H130" s="15"/>
      <c r="I130" s="8" t="s">
        <v>13</v>
      </c>
      <c r="J130" s="8" t="s">
        <v>13</v>
      </c>
      <c r="K130" s="8"/>
      <c r="L130" s="14"/>
      <c r="M130" s="8" t="s">
        <v>13</v>
      </c>
      <c r="N130" s="14" t="s">
        <v>65</v>
      </c>
      <c r="O130" s="14">
        <v>11</v>
      </c>
      <c r="P130" s="8">
        <v>11</v>
      </c>
      <c r="Q130" s="8">
        <v>3</v>
      </c>
      <c r="R130">
        <f t="shared" si="0"/>
        <v>14</v>
      </c>
      <c r="S130" s="14"/>
    </row>
    <row r="131" spans="2:19" ht="120" x14ac:dyDescent="0.25">
      <c r="B131" s="8" t="s">
        <v>164</v>
      </c>
      <c r="C131" s="8" t="s">
        <v>13</v>
      </c>
      <c r="D131" s="8"/>
      <c r="E131" s="8"/>
      <c r="F131" s="14" t="s">
        <v>13</v>
      </c>
      <c r="G131" s="8" t="s">
        <v>13</v>
      </c>
      <c r="H131" s="15"/>
      <c r="I131" s="8" t="s">
        <v>13</v>
      </c>
      <c r="J131" s="8" t="s">
        <v>13</v>
      </c>
      <c r="K131" s="8"/>
      <c r="L131" s="14"/>
      <c r="M131" s="8" t="s">
        <v>13</v>
      </c>
      <c r="N131" s="14" t="s">
        <v>65</v>
      </c>
      <c r="O131" s="14">
        <v>32</v>
      </c>
      <c r="P131" s="8">
        <v>3</v>
      </c>
      <c r="Q131" s="8">
        <v>5</v>
      </c>
      <c r="R131">
        <f t="shared" si="0"/>
        <v>8</v>
      </c>
      <c r="S131" s="14"/>
    </row>
    <row r="132" spans="2:19" ht="75" x14ac:dyDescent="0.25">
      <c r="B132" s="8" t="s">
        <v>165</v>
      </c>
      <c r="C132" s="8" t="s">
        <v>13</v>
      </c>
      <c r="D132" s="8"/>
      <c r="E132" s="8"/>
      <c r="F132" s="14" t="s">
        <v>13</v>
      </c>
      <c r="G132" s="8" t="s">
        <v>13</v>
      </c>
      <c r="H132" s="15"/>
      <c r="I132" s="8" t="s">
        <v>13</v>
      </c>
      <c r="J132" s="8" t="s">
        <v>13</v>
      </c>
      <c r="K132" s="8"/>
      <c r="L132" s="14"/>
      <c r="M132" s="8" t="s">
        <v>13</v>
      </c>
      <c r="N132" s="14" t="s">
        <v>65</v>
      </c>
      <c r="O132" s="14">
        <v>5</v>
      </c>
      <c r="P132" s="8">
        <v>6</v>
      </c>
      <c r="Q132" s="8">
        <v>3</v>
      </c>
      <c r="R132">
        <f t="shared" si="0"/>
        <v>9</v>
      </c>
      <c r="S132" s="14"/>
    </row>
    <row r="133" spans="2:19" ht="165" x14ac:dyDescent="0.25">
      <c r="B133" s="8" t="s">
        <v>166</v>
      </c>
      <c r="C133" s="8"/>
      <c r="D133" s="8"/>
      <c r="E133" s="8" t="s">
        <v>13</v>
      </c>
      <c r="F133" s="14" t="s">
        <v>13</v>
      </c>
      <c r="G133" s="8" t="s">
        <v>13</v>
      </c>
      <c r="H133" s="15"/>
      <c r="I133" s="8" t="s">
        <v>13</v>
      </c>
      <c r="J133" s="8" t="s">
        <v>13</v>
      </c>
      <c r="K133" s="8"/>
      <c r="L133" s="14"/>
      <c r="M133" s="8" t="s">
        <v>13</v>
      </c>
      <c r="N133" s="14" t="s">
        <v>65</v>
      </c>
      <c r="O133" s="14">
        <v>24</v>
      </c>
      <c r="P133" s="8">
        <v>7</v>
      </c>
      <c r="Q133" s="8">
        <v>26</v>
      </c>
      <c r="R133">
        <f t="shared" si="0"/>
        <v>33</v>
      </c>
      <c r="S133" s="14"/>
    </row>
    <row r="134" spans="2:19" ht="180" x14ac:dyDescent="0.25">
      <c r="B134" s="8" t="s">
        <v>167</v>
      </c>
      <c r="C134" s="8" t="s">
        <v>13</v>
      </c>
      <c r="D134" s="8"/>
      <c r="E134" s="8"/>
      <c r="F134" s="14" t="s">
        <v>13</v>
      </c>
      <c r="G134" s="8" t="s">
        <v>13</v>
      </c>
      <c r="H134" s="15"/>
      <c r="I134" s="8" t="s">
        <v>13</v>
      </c>
      <c r="J134" s="8" t="s">
        <v>13</v>
      </c>
      <c r="K134" s="8"/>
      <c r="L134" s="14"/>
      <c r="M134" s="8" t="s">
        <v>13</v>
      </c>
      <c r="N134" s="14" t="s">
        <v>63</v>
      </c>
      <c r="O134" s="14">
        <v>9</v>
      </c>
      <c r="P134" s="8">
        <v>3</v>
      </c>
      <c r="Q134" s="8">
        <v>3</v>
      </c>
      <c r="R134">
        <f t="shared" si="0"/>
        <v>6</v>
      </c>
      <c r="S134" s="14"/>
    </row>
    <row r="135" spans="2:19" ht="120" x14ac:dyDescent="0.25">
      <c r="B135" s="8" t="s">
        <v>168</v>
      </c>
      <c r="C135" s="8" t="s">
        <v>13</v>
      </c>
      <c r="D135" s="8"/>
      <c r="E135" s="8"/>
      <c r="F135" s="14" t="s">
        <v>13</v>
      </c>
      <c r="G135" s="8" t="s">
        <v>13</v>
      </c>
      <c r="H135" s="15"/>
      <c r="I135" s="8" t="s">
        <v>13</v>
      </c>
      <c r="J135" s="8" t="s">
        <v>13</v>
      </c>
      <c r="K135" s="8"/>
      <c r="L135" s="14"/>
      <c r="M135" s="8" t="s">
        <v>13</v>
      </c>
      <c r="N135" s="14" t="s">
        <v>63</v>
      </c>
      <c r="O135" s="14">
        <v>25</v>
      </c>
      <c r="P135" s="8">
        <v>2</v>
      </c>
      <c r="Q135" s="8">
        <v>11</v>
      </c>
      <c r="R135">
        <f t="shared" si="0"/>
        <v>13</v>
      </c>
      <c r="S135" s="14"/>
    </row>
    <row r="136" spans="2:19" ht="60" x14ac:dyDescent="0.25">
      <c r="B136" s="8" t="s">
        <v>169</v>
      </c>
      <c r="C136" s="8" t="s">
        <v>13</v>
      </c>
      <c r="D136" s="8"/>
      <c r="E136" s="8"/>
      <c r="F136" s="14" t="s">
        <v>13</v>
      </c>
      <c r="G136" s="8" t="s">
        <v>13</v>
      </c>
      <c r="H136" s="15"/>
      <c r="I136" s="8" t="s">
        <v>13</v>
      </c>
      <c r="J136" s="8" t="s">
        <v>13</v>
      </c>
      <c r="K136" s="8"/>
      <c r="L136" s="14"/>
      <c r="M136" s="8" t="s">
        <v>13</v>
      </c>
      <c r="N136" s="14" t="s">
        <v>63</v>
      </c>
      <c r="O136" s="14">
        <v>16</v>
      </c>
      <c r="P136" s="8">
        <v>3</v>
      </c>
      <c r="Q136" s="8">
        <v>4</v>
      </c>
      <c r="R136">
        <f t="shared" si="0"/>
        <v>7</v>
      </c>
      <c r="S136" s="14"/>
    </row>
    <row r="137" spans="2:19" ht="120" x14ac:dyDescent="0.25">
      <c r="B137" s="8" t="s">
        <v>170</v>
      </c>
      <c r="C137" s="8" t="s">
        <v>13</v>
      </c>
      <c r="D137" s="8"/>
      <c r="E137" s="8"/>
      <c r="F137" s="14" t="s">
        <v>13</v>
      </c>
      <c r="G137" s="8" t="s">
        <v>13</v>
      </c>
      <c r="H137" s="15"/>
      <c r="I137" s="8" t="s">
        <v>13</v>
      </c>
      <c r="J137" s="8" t="s">
        <v>13</v>
      </c>
      <c r="K137" s="8"/>
      <c r="L137" s="14"/>
      <c r="M137" s="8" t="s">
        <v>13</v>
      </c>
      <c r="N137" s="14" t="s">
        <v>63</v>
      </c>
      <c r="O137" s="14">
        <v>23</v>
      </c>
      <c r="P137" s="8">
        <v>3</v>
      </c>
      <c r="Q137" s="8">
        <v>13</v>
      </c>
      <c r="R137">
        <f t="shared" si="0"/>
        <v>16</v>
      </c>
      <c r="S137" s="14"/>
    </row>
    <row r="138" spans="2:19" ht="90" x14ac:dyDescent="0.25">
      <c r="B138" s="8" t="s">
        <v>171</v>
      </c>
      <c r="C138" s="8" t="s">
        <v>13</v>
      </c>
      <c r="D138" s="8"/>
      <c r="E138" s="8"/>
      <c r="F138" s="14" t="s">
        <v>13</v>
      </c>
      <c r="G138" s="8" t="s">
        <v>13</v>
      </c>
      <c r="H138" s="15"/>
      <c r="I138" s="8" t="s">
        <v>13</v>
      </c>
      <c r="J138" s="8" t="s">
        <v>13</v>
      </c>
      <c r="K138" s="8"/>
      <c r="L138" s="14"/>
      <c r="M138" s="8" t="s">
        <v>13</v>
      </c>
      <c r="N138" s="14" t="s">
        <v>65</v>
      </c>
      <c r="O138" s="14">
        <v>13</v>
      </c>
      <c r="P138" s="8">
        <v>5</v>
      </c>
      <c r="Q138" s="8">
        <v>8</v>
      </c>
      <c r="R138">
        <f t="shared" si="0"/>
        <v>13</v>
      </c>
      <c r="S138" s="14"/>
    </row>
    <row r="139" spans="2:19" ht="120" x14ac:dyDescent="0.25">
      <c r="B139" s="8" t="s">
        <v>172</v>
      </c>
      <c r="C139" s="8"/>
      <c r="D139" s="8" t="s">
        <v>13</v>
      </c>
      <c r="E139" s="8"/>
      <c r="F139" s="14" t="s">
        <v>13</v>
      </c>
      <c r="G139" s="8" t="s">
        <v>13</v>
      </c>
      <c r="H139" s="15"/>
      <c r="I139" s="8" t="s">
        <v>13</v>
      </c>
      <c r="J139" s="8" t="s">
        <v>13</v>
      </c>
      <c r="K139" s="8"/>
      <c r="L139" s="14"/>
      <c r="M139" s="8" t="s">
        <v>13</v>
      </c>
      <c r="N139" s="14" t="s">
        <v>65</v>
      </c>
      <c r="O139" s="14">
        <v>22</v>
      </c>
      <c r="P139" s="8">
        <v>5</v>
      </c>
      <c r="Q139" s="8">
        <v>16</v>
      </c>
      <c r="R139">
        <f t="shared" si="0"/>
        <v>21</v>
      </c>
      <c r="S139" s="14"/>
    </row>
    <row r="140" spans="2:19" ht="135" x14ac:dyDescent="0.25">
      <c r="B140" s="8" t="s">
        <v>173</v>
      </c>
      <c r="C140" s="8"/>
      <c r="D140" s="8" t="s">
        <v>13</v>
      </c>
      <c r="E140" s="8"/>
      <c r="F140" s="14" t="s">
        <v>13</v>
      </c>
      <c r="G140" s="8" t="s">
        <v>13</v>
      </c>
      <c r="H140" s="15"/>
      <c r="I140" s="8" t="s">
        <v>13</v>
      </c>
      <c r="J140" s="8" t="s">
        <v>13</v>
      </c>
      <c r="K140" s="8"/>
      <c r="L140" s="14"/>
      <c r="M140" s="8" t="s">
        <v>13</v>
      </c>
      <c r="N140" s="14" t="s">
        <v>65</v>
      </c>
      <c r="O140" s="14">
        <v>28</v>
      </c>
      <c r="P140" s="8">
        <v>4</v>
      </c>
      <c r="Q140" s="8">
        <v>15</v>
      </c>
      <c r="R140">
        <f t="shared" si="0"/>
        <v>19</v>
      </c>
      <c r="S140" s="14"/>
    </row>
    <row r="141" spans="2:19" ht="90" x14ac:dyDescent="0.25">
      <c r="B141" s="8" t="s">
        <v>174</v>
      </c>
      <c r="C141" s="8"/>
      <c r="D141" s="8" t="s">
        <v>13</v>
      </c>
      <c r="E141" s="8"/>
      <c r="F141" s="14" t="s">
        <v>13</v>
      </c>
      <c r="G141" s="8" t="s">
        <v>13</v>
      </c>
      <c r="H141" s="15"/>
      <c r="I141" s="8" t="s">
        <v>13</v>
      </c>
      <c r="J141" s="8" t="s">
        <v>13</v>
      </c>
      <c r="K141" s="8"/>
      <c r="L141" s="14"/>
      <c r="M141" s="8" t="s">
        <v>13</v>
      </c>
      <c r="N141" s="14" t="s">
        <v>69</v>
      </c>
      <c r="O141" s="14">
        <v>10</v>
      </c>
      <c r="P141" s="8">
        <v>2</v>
      </c>
      <c r="Q141" s="8">
        <v>23</v>
      </c>
      <c r="R141">
        <f t="shared" si="0"/>
        <v>25</v>
      </c>
      <c r="S141" s="14"/>
    </row>
    <row r="142" spans="2:19" ht="135" x14ac:dyDescent="0.25">
      <c r="B142" s="8" t="s">
        <v>175</v>
      </c>
      <c r="C142" s="8"/>
      <c r="D142" s="8" t="s">
        <v>13</v>
      </c>
      <c r="E142" s="8"/>
      <c r="F142" s="14" t="s">
        <v>13</v>
      </c>
      <c r="G142" s="8" t="s">
        <v>13</v>
      </c>
      <c r="H142" s="15"/>
      <c r="I142" s="8" t="s">
        <v>13</v>
      </c>
      <c r="J142" s="8" t="s">
        <v>13</v>
      </c>
      <c r="K142" s="8"/>
      <c r="L142" s="14"/>
      <c r="M142" s="8" t="s">
        <v>13</v>
      </c>
      <c r="N142" s="14" t="s">
        <v>105</v>
      </c>
      <c r="O142" s="14">
        <v>12</v>
      </c>
      <c r="P142" s="8">
        <v>4</v>
      </c>
      <c r="Q142" s="8">
        <v>4</v>
      </c>
      <c r="R142">
        <f t="shared" si="0"/>
        <v>8</v>
      </c>
      <c r="S142" s="14"/>
    </row>
    <row r="143" spans="2:19" ht="90" x14ac:dyDescent="0.25">
      <c r="B143" s="8" t="s">
        <v>176</v>
      </c>
      <c r="C143" s="8" t="s">
        <v>13</v>
      </c>
      <c r="D143" s="8"/>
      <c r="E143" s="8"/>
      <c r="F143" s="14" t="s">
        <v>13</v>
      </c>
      <c r="G143" s="8" t="s">
        <v>13</v>
      </c>
      <c r="H143" s="15"/>
      <c r="I143" s="8" t="s">
        <v>13</v>
      </c>
      <c r="J143" s="8" t="s">
        <v>13</v>
      </c>
      <c r="K143" s="8"/>
      <c r="L143" s="14"/>
      <c r="M143" s="8" t="s">
        <v>13</v>
      </c>
      <c r="N143" s="14" t="s">
        <v>63</v>
      </c>
      <c r="O143" s="14">
        <v>17</v>
      </c>
      <c r="P143" s="8">
        <v>2</v>
      </c>
      <c r="Q143" s="8">
        <v>15</v>
      </c>
      <c r="R143">
        <f t="shared" si="0"/>
        <v>17</v>
      </c>
      <c r="S143" s="14"/>
    </row>
    <row r="144" spans="2:19" ht="180" x14ac:dyDescent="0.25">
      <c r="B144" s="8" t="s">
        <v>177</v>
      </c>
      <c r="C144" s="8"/>
      <c r="D144" s="8" t="s">
        <v>13</v>
      </c>
      <c r="E144" s="8"/>
      <c r="F144" s="14" t="s">
        <v>13</v>
      </c>
      <c r="G144" s="8" t="s">
        <v>13</v>
      </c>
      <c r="H144" s="15"/>
      <c r="I144" s="8" t="s">
        <v>13</v>
      </c>
      <c r="J144" s="8" t="s">
        <v>13</v>
      </c>
      <c r="K144" s="8"/>
      <c r="L144" s="14"/>
      <c r="M144" s="8" t="s">
        <v>13</v>
      </c>
      <c r="N144" s="14" t="s">
        <v>63</v>
      </c>
      <c r="O144" s="14">
        <v>24</v>
      </c>
      <c r="P144" s="8">
        <v>6</v>
      </c>
      <c r="Q144" s="8">
        <v>25</v>
      </c>
      <c r="R144">
        <f t="shared" si="0"/>
        <v>31</v>
      </c>
      <c r="S144" s="14"/>
    </row>
    <row r="145" spans="2:19" ht="90" x14ac:dyDescent="0.25">
      <c r="B145" s="8" t="s">
        <v>178</v>
      </c>
      <c r="C145" s="8" t="s">
        <v>13</v>
      </c>
      <c r="D145" s="8"/>
      <c r="E145" s="8"/>
      <c r="F145" s="14" t="s">
        <v>13</v>
      </c>
      <c r="G145" s="8" t="s">
        <v>13</v>
      </c>
      <c r="H145" s="15"/>
      <c r="I145" s="8" t="s">
        <v>13</v>
      </c>
      <c r="J145" s="8" t="s">
        <v>13</v>
      </c>
      <c r="K145" s="8"/>
      <c r="L145" s="14"/>
      <c r="M145" s="8" t="s">
        <v>13</v>
      </c>
      <c r="N145" s="14" t="s">
        <v>105</v>
      </c>
      <c r="O145" s="14">
        <v>23</v>
      </c>
      <c r="P145" s="8">
        <v>5</v>
      </c>
      <c r="Q145" s="8">
        <v>3</v>
      </c>
      <c r="R145">
        <f t="shared" si="0"/>
        <v>8</v>
      </c>
      <c r="S145" s="14"/>
    </row>
    <row r="146" spans="2:19" ht="120" x14ac:dyDescent="0.25">
      <c r="B146" s="8" t="s">
        <v>179</v>
      </c>
      <c r="C146" s="8" t="s">
        <v>13</v>
      </c>
      <c r="D146" s="8"/>
      <c r="E146" s="8"/>
      <c r="F146" s="14" t="s">
        <v>13</v>
      </c>
      <c r="G146" s="8" t="s">
        <v>13</v>
      </c>
      <c r="H146" s="15"/>
      <c r="I146" s="8" t="s">
        <v>13</v>
      </c>
      <c r="J146" s="8" t="s">
        <v>13</v>
      </c>
      <c r="K146" s="8"/>
      <c r="L146" s="14"/>
      <c r="M146" s="8" t="s">
        <v>13</v>
      </c>
      <c r="N146" s="14" t="s">
        <v>105</v>
      </c>
      <c r="O146" s="14">
        <v>18</v>
      </c>
      <c r="P146" s="8">
        <v>4</v>
      </c>
      <c r="Q146" s="8">
        <v>16</v>
      </c>
      <c r="R146">
        <f t="shared" si="0"/>
        <v>20</v>
      </c>
      <c r="S146" s="14"/>
    </row>
    <row r="147" spans="2:19" ht="105" x14ac:dyDescent="0.25">
      <c r="B147" s="8" t="s">
        <v>180</v>
      </c>
      <c r="C147" s="8"/>
      <c r="D147" s="8" t="s">
        <v>13</v>
      </c>
      <c r="E147" s="8"/>
      <c r="F147" s="14" t="s">
        <v>13</v>
      </c>
      <c r="G147" s="8" t="s">
        <v>13</v>
      </c>
      <c r="H147" s="15"/>
      <c r="I147" s="8" t="s">
        <v>13</v>
      </c>
      <c r="J147" s="8" t="s">
        <v>13</v>
      </c>
      <c r="K147" s="8"/>
      <c r="L147" s="14"/>
      <c r="M147" s="8" t="s">
        <v>13</v>
      </c>
      <c r="N147" s="14" t="s">
        <v>63</v>
      </c>
      <c r="O147" s="14">
        <v>18</v>
      </c>
      <c r="P147" s="8">
        <v>2</v>
      </c>
      <c r="Q147" s="8">
        <v>20</v>
      </c>
      <c r="R147">
        <f t="shared" si="0"/>
        <v>22</v>
      </c>
      <c r="S147" s="14"/>
    </row>
    <row r="148" spans="2:19" ht="195" x14ac:dyDescent="0.25">
      <c r="B148" s="8" t="s">
        <v>181</v>
      </c>
      <c r="C148" s="8"/>
      <c r="D148" s="8" t="s">
        <v>13</v>
      </c>
      <c r="E148" s="8"/>
      <c r="F148" s="14" t="s">
        <v>13</v>
      </c>
      <c r="G148" s="8" t="s">
        <v>13</v>
      </c>
      <c r="H148" s="15"/>
      <c r="I148" s="8" t="s">
        <v>13</v>
      </c>
      <c r="J148" s="8" t="s">
        <v>13</v>
      </c>
      <c r="K148" s="8"/>
      <c r="L148" s="14"/>
      <c r="M148" s="8" t="s">
        <v>13</v>
      </c>
      <c r="N148" s="14" t="s">
        <v>63</v>
      </c>
      <c r="O148" s="14">
        <v>7</v>
      </c>
      <c r="P148" s="8">
        <v>3</v>
      </c>
      <c r="Q148" s="8">
        <v>25</v>
      </c>
      <c r="R148">
        <f t="shared" si="0"/>
        <v>28</v>
      </c>
      <c r="S148" s="14"/>
    </row>
    <row r="149" spans="2:19" ht="210" x14ac:dyDescent="0.25">
      <c r="B149" s="8" t="s">
        <v>182</v>
      </c>
      <c r="C149" s="8" t="s">
        <v>13</v>
      </c>
      <c r="D149" s="8"/>
      <c r="E149" s="8"/>
      <c r="F149" s="14" t="s">
        <v>13</v>
      </c>
      <c r="G149" s="8" t="s">
        <v>13</v>
      </c>
      <c r="H149" s="15"/>
      <c r="I149" s="8" t="s">
        <v>13</v>
      </c>
      <c r="J149" s="8" t="s">
        <v>13</v>
      </c>
      <c r="K149" s="8"/>
      <c r="L149" s="14"/>
      <c r="M149" s="8" t="s">
        <v>13</v>
      </c>
      <c r="N149" s="14" t="s">
        <v>65</v>
      </c>
      <c r="O149" s="14">
        <v>60</v>
      </c>
      <c r="P149" s="8">
        <v>7</v>
      </c>
      <c r="Q149" s="8">
        <v>8</v>
      </c>
      <c r="R149">
        <f t="shared" si="0"/>
        <v>15</v>
      </c>
      <c r="S149" s="14"/>
    </row>
    <row r="150" spans="2:19" ht="150" x14ac:dyDescent="0.25">
      <c r="B150" s="8" t="s">
        <v>183</v>
      </c>
      <c r="C150" s="8"/>
      <c r="D150" s="8" t="s">
        <v>13</v>
      </c>
      <c r="E150" s="8"/>
      <c r="F150" s="14" t="s">
        <v>13</v>
      </c>
      <c r="G150" s="8" t="s">
        <v>13</v>
      </c>
      <c r="H150" s="15"/>
      <c r="I150" s="8" t="s">
        <v>13</v>
      </c>
      <c r="J150" s="8" t="s">
        <v>13</v>
      </c>
      <c r="K150" s="8"/>
      <c r="L150" s="14"/>
      <c r="M150" s="8" t="s">
        <v>13</v>
      </c>
      <c r="N150" s="14" t="s">
        <v>63</v>
      </c>
      <c r="O150" s="14">
        <v>31</v>
      </c>
      <c r="P150" s="8">
        <v>8</v>
      </c>
      <c r="Q150" s="8">
        <v>8</v>
      </c>
      <c r="R150">
        <f t="shared" si="0"/>
        <v>16</v>
      </c>
      <c r="S150" s="14"/>
    </row>
    <row r="151" spans="2:19" ht="135" x14ac:dyDescent="0.25">
      <c r="B151" s="8" t="s">
        <v>184</v>
      </c>
      <c r="C151" s="8"/>
      <c r="D151" s="8" t="s">
        <v>13</v>
      </c>
      <c r="E151" s="8"/>
      <c r="F151" s="14" t="s">
        <v>13</v>
      </c>
      <c r="G151" s="8" t="s">
        <v>13</v>
      </c>
      <c r="H151" s="15"/>
      <c r="I151" s="8" t="s">
        <v>13</v>
      </c>
      <c r="J151" s="8" t="s">
        <v>13</v>
      </c>
      <c r="K151" s="8"/>
      <c r="L151" s="14"/>
      <c r="M151" s="8" t="s">
        <v>13</v>
      </c>
      <c r="N151" s="14" t="s">
        <v>63</v>
      </c>
      <c r="O151" s="14">
        <v>25</v>
      </c>
      <c r="P151" s="8">
        <v>8</v>
      </c>
      <c r="Q151" s="8">
        <v>13</v>
      </c>
      <c r="R151">
        <f t="shared" si="0"/>
        <v>21</v>
      </c>
      <c r="S151" s="14"/>
    </row>
    <row r="152" spans="2:19" ht="135" x14ac:dyDescent="0.25">
      <c r="B152" s="8" t="s">
        <v>185</v>
      </c>
      <c r="C152" s="8"/>
      <c r="D152" s="8" t="s">
        <v>13</v>
      </c>
      <c r="E152" s="8"/>
      <c r="F152" s="14" t="s">
        <v>13</v>
      </c>
      <c r="G152" s="8" t="s">
        <v>13</v>
      </c>
      <c r="H152" s="15"/>
      <c r="I152" s="8" t="s">
        <v>13</v>
      </c>
      <c r="J152" s="8" t="s">
        <v>13</v>
      </c>
      <c r="K152" s="8"/>
      <c r="L152" s="14"/>
      <c r="M152" s="8" t="s">
        <v>13</v>
      </c>
      <c r="N152" s="14" t="s">
        <v>65</v>
      </c>
      <c r="O152" s="14">
        <v>27</v>
      </c>
      <c r="P152" s="8">
        <v>16</v>
      </c>
      <c r="Q152" s="8">
        <v>4</v>
      </c>
      <c r="R152">
        <f t="shared" si="0"/>
        <v>20</v>
      </c>
      <c r="S152" s="14"/>
    </row>
    <row r="153" spans="2:19" x14ac:dyDescent="0.25">
      <c r="B153" s="8"/>
      <c r="C153" s="8"/>
      <c r="D153" s="8"/>
      <c r="E153" s="8"/>
      <c r="F153" s="8"/>
      <c r="G153" s="8"/>
      <c r="H153" s="8"/>
      <c r="I153" s="8"/>
      <c r="J153" s="8"/>
      <c r="K153" s="8"/>
      <c r="L153" s="8"/>
      <c r="M153" s="8"/>
      <c r="N153" s="8"/>
      <c r="O153" s="8"/>
      <c r="P153" s="8"/>
      <c r="Q153" s="8"/>
      <c r="S153" s="8"/>
    </row>
    <row r="154" spans="2:19" x14ac:dyDescent="0.25">
      <c r="C154"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Echter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Nathanaël STILMANT</dc:creator>
  <cp:lastModifiedBy>Nathanaël STILMANT</cp:lastModifiedBy>
  <dcterms:created xsi:type="dcterms:W3CDTF">2015-06-05T18:19:34Z</dcterms:created>
  <dcterms:modified xsi:type="dcterms:W3CDTF">2026-05-04T12:53:53Z</dcterms:modified>
</cp:coreProperties>
</file>